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S:\אגף רכש ובתי חולים\רכש ציוד וחומרים\תחומים ומסמכי רפרנטים\רפואי\גרשון ביקחובסקי\אוטוקלאבים\תהליך רכש 2022\"/>
    </mc:Choice>
  </mc:AlternateContent>
  <bookViews>
    <workbookView xWindow="0" yWindow="0" windowWidth="18870" windowHeight="9900"/>
  </bookViews>
  <sheets>
    <sheet name="מכבי" sheetId="1" r:id="rId1"/>
    <sheet name="מכבידנט" sheetId="3" r:id="rId2"/>
  </sheets>
  <definedNames>
    <definedName name="DATA1">מכבי!$A$2:$A$249</definedName>
    <definedName name="DATA10">מכבי!#REF!</definedName>
    <definedName name="DATA11">מכבי!#REF!</definedName>
    <definedName name="DATA12">מכבי!$H$2:$H$249</definedName>
    <definedName name="DATA2">מכבי!$B$2:$B$249</definedName>
    <definedName name="DATA3">מכבי!$C$2:$C$249</definedName>
    <definedName name="DATA4">מכבי!$D$2:$D$249</definedName>
    <definedName name="DATA5">מכבי!$E$2:$E$249</definedName>
    <definedName name="DATA6">מכבי!#REF!</definedName>
    <definedName name="DATA7">מכבי!#REF!</definedName>
    <definedName name="DATA8">מכבי!$F$2:$F$249</definedName>
    <definedName name="DATA9">מכבי!$G$2:$G$249</definedName>
    <definedName name="TEST0">מכבי!$A$2:$H$249</definedName>
    <definedName name="TESTHKEY">מכבי!$B$1:$H$1</definedName>
    <definedName name="TESTKEYS">מכבי!$A$2:$A$249</definedName>
    <definedName name="TESTVKEY">מכבי!$A$1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50" i="1" l="1"/>
  <c r="H250" i="1"/>
  <c r="B61" i="3"/>
</calcChain>
</file>

<file path=xl/sharedStrings.xml><?xml version="1.0" encoding="utf-8"?>
<sst xmlns="http://schemas.openxmlformats.org/spreadsheetml/2006/main" count="1806" uniqueCount="820">
  <si>
    <t>1001862</t>
  </si>
  <si>
    <t>אוטוקלב שולחני</t>
  </si>
  <si>
    <t>1100</t>
  </si>
  <si>
    <t>1000658</t>
  </si>
  <si>
    <t>אוטוקלב שולחני אוטומטי</t>
  </si>
  <si>
    <t>01-10-030-024</t>
  </si>
  <si>
    <t>צפון- סניף נצרת-מרפאת אחיות</t>
  </si>
  <si>
    <t>1001882</t>
  </si>
  <si>
    <t>1000811</t>
  </si>
  <si>
    <t>01-10-009-024</t>
  </si>
  <si>
    <t>צפון- סניף נהריה-מרפאת אחיות</t>
  </si>
  <si>
    <t>1000836</t>
  </si>
  <si>
    <t>אוטוקלב שולחני ענק</t>
  </si>
  <si>
    <t>01-10-042-058</t>
  </si>
  <si>
    <t>צפון- סניף חיפה-חדר ניתוח</t>
  </si>
  <si>
    <t>1001886</t>
  </si>
  <si>
    <t>01-10-051-024</t>
  </si>
  <si>
    <t>צפון- סניף אום אל פחם-מרפאת אחיות</t>
  </si>
  <si>
    <t>1600</t>
  </si>
  <si>
    <t>1002445</t>
  </si>
  <si>
    <t>אוטוקלב שולחני אוטומטי- מרפאת ג'לג'וליה</t>
  </si>
  <si>
    <t>04-60-014-024</t>
  </si>
  <si>
    <t>שרון-בית רופאים ג'לג'וליה אחיות</t>
  </si>
  <si>
    <t>3200</t>
  </si>
  <si>
    <t>1006412</t>
  </si>
  <si>
    <t>אוטוקלב גדול לבדיקות שחפת</t>
  </si>
  <si>
    <t>01-91-018</t>
  </si>
  <si>
    <t>מגה לאב דרום - מעבדה שחפת</t>
  </si>
  <si>
    <t>1042884</t>
  </si>
  <si>
    <t>אוטוקלב לבדיקות שחפת</t>
  </si>
  <si>
    <t>1700</t>
  </si>
  <si>
    <t>1008042</t>
  </si>
  <si>
    <t>04-70-004-024</t>
  </si>
  <si>
    <t>דרום-בית רופאים בני נצרים-אחיות</t>
  </si>
  <si>
    <t>01-70-091-024</t>
  </si>
  <si>
    <t>דרום-סניף רהט-מרפאת אחיות</t>
  </si>
  <si>
    <t>01-70-001-024</t>
  </si>
  <si>
    <t>דרום-סניף עומר-מרפאת אחיות</t>
  </si>
  <si>
    <t>1008111</t>
  </si>
  <si>
    <t>01-70-092-024</t>
  </si>
  <si>
    <t>דרום-סניף לקיה-מרפאת אחיות</t>
  </si>
  <si>
    <t>1008265</t>
  </si>
  <si>
    <t>01-30-014-024</t>
  </si>
  <si>
    <t>דרום-מרפאת אשדוד י"א-מרפאת אחיות</t>
  </si>
  <si>
    <t>1300</t>
  </si>
  <si>
    <t>1010674</t>
  </si>
  <si>
    <t>אוטוקלב שולחני (בבית דגן)</t>
  </si>
  <si>
    <t>04-30-021-024</t>
  </si>
  <si>
    <t>ים שפלה-ב"ר בית דגן - אחיות פרטי</t>
  </si>
  <si>
    <t>1016795</t>
  </si>
  <si>
    <t>01-60-003-024</t>
  </si>
  <si>
    <t>השרון-נתניה מזרח-מרפאת אחיות</t>
  </si>
  <si>
    <t>1016894</t>
  </si>
  <si>
    <t>01-60-018-024</t>
  </si>
  <si>
    <t>השרון-פרדס חנה-מרפאת אחיות</t>
  </si>
  <si>
    <t>1200</t>
  </si>
  <si>
    <t>1017687</t>
  </si>
  <si>
    <t>04-20-017-024</t>
  </si>
  <si>
    <t>מרכז-בית רופאים איינשטיין - אחות</t>
  </si>
  <si>
    <t>1017820</t>
  </si>
  <si>
    <t>04-20-014</t>
  </si>
  <si>
    <t>מרכז-בית רופאים כרמים שוהם - מכבי יזמות</t>
  </si>
  <si>
    <t>1017821</t>
  </si>
  <si>
    <t>04-20-001</t>
  </si>
  <si>
    <t>מרכז-בית רופאים נווה סביון-מכבי יזמות</t>
  </si>
  <si>
    <t>1019200</t>
  </si>
  <si>
    <t>04-30-025-024</t>
  </si>
  <si>
    <t>ב"ר באר יעקב  - אחיות יזמות</t>
  </si>
  <si>
    <t>1019231</t>
  </si>
  <si>
    <t>01-30-052-024</t>
  </si>
  <si>
    <t>דרום סניף מזכרת בתיה - אחיות</t>
  </si>
  <si>
    <t>1019345</t>
  </si>
  <si>
    <t>01-30-002-024</t>
  </si>
  <si>
    <t>ים שפלה-סניף נאות שושנים-מרפאת אחיות</t>
  </si>
  <si>
    <t>אוטוקלב ורטיקלי</t>
  </si>
  <si>
    <t>1001863</t>
  </si>
  <si>
    <t>אוטוקלב</t>
  </si>
  <si>
    <t>1019849</t>
  </si>
  <si>
    <t>01-50-038-024</t>
  </si>
  <si>
    <t>ים שפלה-מרפאת הגבעה הדרומית  אחיות- קרית</t>
  </si>
  <si>
    <t>1020096</t>
  </si>
  <si>
    <t>1020193</t>
  </si>
  <si>
    <t>01-10-094-024</t>
  </si>
  <si>
    <t>צפון- סניף יקנעם-מרפאת אחיות</t>
  </si>
  <si>
    <t>1020201</t>
  </si>
  <si>
    <t>אוטוקלב שולחני - ישן</t>
  </si>
  <si>
    <t>01-10-090-024</t>
  </si>
  <si>
    <t>צפון- סניף נוה שאנן-מרפאת אחיות</t>
  </si>
  <si>
    <t>1020252</t>
  </si>
  <si>
    <t>01-10-038-024</t>
  </si>
  <si>
    <t>צפון-  צפת שלוחה -מרפאת אחיות</t>
  </si>
  <si>
    <t>1020253</t>
  </si>
  <si>
    <t>01-10-012-024</t>
  </si>
  <si>
    <t>צפון- סניף קרית ים-מרפאת אחיות</t>
  </si>
  <si>
    <t>1020263</t>
  </si>
  <si>
    <t>01-10-060-024</t>
  </si>
  <si>
    <t>צפון- סניף מגדל העמק-מרפאת אחיות</t>
  </si>
  <si>
    <t>1020276</t>
  </si>
  <si>
    <t>04-10-031-024</t>
  </si>
  <si>
    <t>צפון-בית רופאים רובע יזרעאל  עפולה-אחיות</t>
  </si>
  <si>
    <t>1020427</t>
  </si>
  <si>
    <t>אוטוקלב שולחני 65 ליטר</t>
  </si>
  <si>
    <t>01-10-035-024</t>
  </si>
  <si>
    <t>צפון- סניף צפת-מרפאת אחיות</t>
  </si>
  <si>
    <t>1043501</t>
  </si>
  <si>
    <t>1020492</t>
  </si>
  <si>
    <t>01-10-005-024</t>
  </si>
  <si>
    <t>צפון- סניף כרמל-חורב-מרפאת אחיות</t>
  </si>
  <si>
    <t>1026021</t>
  </si>
  <si>
    <t>01-60-027-024</t>
  </si>
  <si>
    <t>השרון-סניף הרצליה-הנדיב-מרפאת אחיות</t>
  </si>
  <si>
    <t>1027300</t>
  </si>
  <si>
    <t>אוטוקלב שולחני אוטומטי(נעימי)</t>
  </si>
  <si>
    <t>01-50-010-024</t>
  </si>
  <si>
    <t>ים שפלה-סניף בית שמש-מרפאת אחיות</t>
  </si>
  <si>
    <t>1032504</t>
  </si>
  <si>
    <t>04-20-018-024</t>
  </si>
  <si>
    <t>מרכז-בית רופאים הלח"י (דונה) אחיות</t>
  </si>
  <si>
    <t>1032707</t>
  </si>
  <si>
    <t>אוטוקלב שולחני אוטומטי ואקום</t>
  </si>
  <si>
    <t>01-20-018-009</t>
  </si>
  <si>
    <t>מרכז-מתקן אמפא - כף רגל</t>
  </si>
  <si>
    <t>1032918</t>
  </si>
  <si>
    <t>01-20-094-024</t>
  </si>
  <si>
    <t>המרכז-סניף יד אליהו-מרפאת אחיות</t>
  </si>
  <si>
    <t>1040120</t>
  </si>
  <si>
    <t>04-70-003-024</t>
  </si>
  <si>
    <t>דרום-בית רופאים בן גוריון אופקים- אחיות</t>
  </si>
  <si>
    <t>1040141</t>
  </si>
  <si>
    <t>01-30-051-024</t>
  </si>
  <si>
    <t>דרום-סניף גדרה-מרפאת אחיות</t>
  </si>
  <si>
    <t>1040190</t>
  </si>
  <si>
    <t>01-70-006-012</t>
  </si>
  <si>
    <t>דרום-מרכז רפואי דרום-רפואה מקצועית</t>
  </si>
  <si>
    <t>1040247</t>
  </si>
  <si>
    <t>01-30-011-024</t>
  </si>
  <si>
    <t>דרום-סניף אשדוד ו-מרפאת אחיות</t>
  </si>
  <si>
    <t>1041542</t>
  </si>
  <si>
    <t>01-10-010-024</t>
  </si>
  <si>
    <t>צפון- סניף ק. מוצקין-מרפאת אחיות</t>
  </si>
  <si>
    <t>1052393</t>
  </si>
  <si>
    <t>אוטוקלאב שולחני אוטו' 28.5 ל' כולל USB</t>
  </si>
  <si>
    <t>04-60-028-024</t>
  </si>
  <si>
    <t>שרון-בית רופאים "עיר הימים" נתניה אחיות</t>
  </si>
  <si>
    <t>1051264</t>
  </si>
  <si>
    <t>2903869</t>
  </si>
  <si>
    <t>01-10-003-024</t>
  </si>
  <si>
    <t>צפון- סניף גושן ק. מוצקין-מרפאת אחיות</t>
  </si>
  <si>
    <t>3000804</t>
  </si>
  <si>
    <t>01-60-007-024</t>
  </si>
  <si>
    <t>השרון-סניף טייבה-מרפאת אחיות</t>
  </si>
  <si>
    <t>3000938</t>
  </si>
  <si>
    <t>04-60-032-024</t>
  </si>
  <si>
    <t>שרון-בית רופאים וילאג' חדרה מרפאת אחיות</t>
  </si>
  <si>
    <t>3000947</t>
  </si>
  <si>
    <t>01-60-011-024</t>
  </si>
  <si>
    <t>השרון-סניף אבן יהודה-מרפאת אחיות</t>
  </si>
  <si>
    <t>3000959</t>
  </si>
  <si>
    <t>01-60-043-039</t>
  </si>
  <si>
    <t>שרון- מרכז המכונים ויוה חדרה בריאות האיש</t>
  </si>
  <si>
    <t>3000965</t>
  </si>
  <si>
    <t>01-60-055-024</t>
  </si>
  <si>
    <t>השרון-סניף הוד השרון-מרפאת אחיות</t>
  </si>
  <si>
    <t>3002565</t>
  </si>
  <si>
    <t>01-30-056-024</t>
  </si>
  <si>
    <t>מרכז רפואי שער בנימין - סיעוד</t>
  </si>
  <si>
    <t>3002639</t>
  </si>
  <si>
    <t>01-30-060-024</t>
  </si>
  <si>
    <t>ים שפלה-סניף נס ציונה-מרפאת אחיות</t>
  </si>
  <si>
    <t>3002671</t>
  </si>
  <si>
    <t>אוטוקלב שולחני 65 ליטר כולל USB</t>
  </si>
  <si>
    <t>01-30-031-024</t>
  </si>
  <si>
    <t>ים שפלה-סניף מודיעין תלתן  אחיות</t>
  </si>
  <si>
    <t>1051018</t>
  </si>
  <si>
    <t>3002694</t>
  </si>
  <si>
    <t>01-30-013-024</t>
  </si>
  <si>
    <t>ים שפלה-סניף הופיין חולון-מרפאת אחיות</t>
  </si>
  <si>
    <t>3002792</t>
  </si>
  <si>
    <t>01-30-031-039</t>
  </si>
  <si>
    <t>ים שפלה-סניף מודיעין-תלתן בריאות האשה</t>
  </si>
  <si>
    <t>3002795</t>
  </si>
  <si>
    <t>01-50-056-024</t>
  </si>
  <si>
    <t>ים שפלה-סניף ברכפלד אחיות</t>
  </si>
  <si>
    <t>3002876</t>
  </si>
  <si>
    <t>01-50-005-010</t>
  </si>
  <si>
    <t>ירושלים שפלה-מזרח ירושלים-מעבדה</t>
  </si>
  <si>
    <t>3002879</t>
  </si>
  <si>
    <t>04-30-030-024</t>
  </si>
  <si>
    <t>ב"ר אחיסמך גני אילון-סיעוד</t>
  </si>
  <si>
    <t>3003624</t>
  </si>
  <si>
    <t>04-70-007-024</t>
  </si>
  <si>
    <t>דרום-בית רופאים ברנע - אחיות</t>
  </si>
  <si>
    <t>3003765</t>
  </si>
  <si>
    <t>01-70-023-024</t>
  </si>
  <si>
    <t>דרום-מרפאת עין הבשור-מרפאת אחיות</t>
  </si>
  <si>
    <t>3003788</t>
  </si>
  <si>
    <t>01-70-046-039</t>
  </si>
  <si>
    <t>דרום סניף רחובות מכונים - בריאות האישה</t>
  </si>
  <si>
    <t>3003838</t>
  </si>
  <si>
    <t>01-70-052-024</t>
  </si>
  <si>
    <t>דרום-סניף נווה זאב-מרפאת אחיות</t>
  </si>
  <si>
    <t>3003888</t>
  </si>
  <si>
    <t>01-70-030-039</t>
  </si>
  <si>
    <t>דרום-סניף נתיבות-בריאות האשה</t>
  </si>
  <si>
    <t>3003981</t>
  </si>
  <si>
    <t>01-70-021-024</t>
  </si>
  <si>
    <t>דרום-סניף להבים-מרפאת אחיות</t>
  </si>
  <si>
    <t>3003991</t>
  </si>
  <si>
    <t>01-70-040-012</t>
  </si>
  <si>
    <t>דרום-סניף אשקלון-רפואה מקצועית</t>
  </si>
  <si>
    <t>3004675</t>
  </si>
  <si>
    <t>01-30-019-039</t>
  </si>
  <si>
    <t>ים שפלה-רמת בית שמש מכונים-ב.האישה</t>
  </si>
  <si>
    <t>3004858</t>
  </si>
  <si>
    <t>01-50-040-024</t>
  </si>
  <si>
    <t>ים שפלה-מרכז רפואי רוטר-מרפאת אחיות</t>
  </si>
  <si>
    <t>3004878</t>
  </si>
  <si>
    <t>3004916</t>
  </si>
  <si>
    <t>01-50-012-024</t>
  </si>
  <si>
    <t>ים שפלה-סניף גילה-מרפאת אחיות</t>
  </si>
  <si>
    <t>3006560</t>
  </si>
  <si>
    <t>01-20-095-024</t>
  </si>
  <si>
    <t>המרכז-סניף אילת-מרפאת אחיות</t>
  </si>
  <si>
    <t>3006595</t>
  </si>
  <si>
    <t>אוטוקלב הוריזונטלי היי ספיד 120 ליטר</t>
  </si>
  <si>
    <t>01-20-025-058</t>
  </si>
  <si>
    <t>המרכז-סניף בלפור-חדר ניתוח</t>
  </si>
  <si>
    <t>1049101</t>
  </si>
  <si>
    <t>מדפסת אלפא נומרית לאוטוקלב שולחני</t>
  </si>
  <si>
    <t>1049642</t>
  </si>
  <si>
    <t>3006816</t>
  </si>
  <si>
    <t>01-20-018-035</t>
  </si>
  <si>
    <t>המרכז-מתקן אמפא-מוקדי חירום</t>
  </si>
  <si>
    <t>3006840</t>
  </si>
  <si>
    <t>01-20-075-024</t>
  </si>
  <si>
    <t>המרכז-סניף רמת גן-מרפאת אחיות</t>
  </si>
  <si>
    <t>3006841</t>
  </si>
  <si>
    <t>אוטוקלב שולחני פרה ואקום נפח 28.5 ליטר</t>
  </si>
  <si>
    <t>01-20-018-039</t>
  </si>
  <si>
    <t>המרכז-סניף השלום-מרפאת בריאות האשה</t>
  </si>
  <si>
    <t>1048781</t>
  </si>
  <si>
    <t>3010043</t>
  </si>
  <si>
    <t>04-60-027-024</t>
  </si>
  <si>
    <t>שרון-בית רופאים "אריאל" - מרפאת אחיות</t>
  </si>
  <si>
    <t>3015001</t>
  </si>
  <si>
    <t>01-10-010-039</t>
  </si>
  <si>
    <t>צפון- סניף ק. מוצקין - בריאות האישה</t>
  </si>
  <si>
    <t>3015068</t>
  </si>
  <si>
    <t>01-10-080-024</t>
  </si>
  <si>
    <t>צפון- סניף ק.שמונה-מרפאת אחיות</t>
  </si>
  <si>
    <t>3015259</t>
  </si>
  <si>
    <t>04-10-021-024</t>
  </si>
  <si>
    <t>אחיות בית רופאים מגדל העמק</t>
  </si>
  <si>
    <t>3015265</t>
  </si>
  <si>
    <t>01-10-070-024</t>
  </si>
  <si>
    <t>צפון- סניף טבריה-מרפאת אחיות</t>
  </si>
  <si>
    <t>3015345</t>
  </si>
  <si>
    <t>01-10-085-024</t>
  </si>
  <si>
    <t>צפון- סניף עפולה-מרפאת אחיות</t>
  </si>
  <si>
    <t>3015387</t>
  </si>
  <si>
    <t>3015411</t>
  </si>
  <si>
    <t>01-10-082-024</t>
  </si>
  <si>
    <t>צפון- סניף חצור הגלילית-מרפאת אחיות</t>
  </si>
  <si>
    <t>3015495</t>
  </si>
  <si>
    <t>01-10-026-024</t>
  </si>
  <si>
    <t>צפון- סניף מעלות-מרפאת אחיות</t>
  </si>
  <si>
    <t>3016224</t>
  </si>
  <si>
    <t>01-30-061-024</t>
  </si>
  <si>
    <t>ים שפלה - מוריה בוכמן מודיעין - סיעוד</t>
  </si>
  <si>
    <t>3016226</t>
  </si>
  <si>
    <t>01-30-048-24</t>
  </si>
  <si>
    <t>ים שפלה-מרכז רפואי ארנונה - סיעוד</t>
  </si>
  <si>
    <t>3016229</t>
  </si>
  <si>
    <t>04-30-019-024</t>
  </si>
  <si>
    <t>ים שפלה-ב"ר גני אביב לוד - אחיות-יזמות</t>
  </si>
  <si>
    <t>3016234</t>
  </si>
  <si>
    <t>04-30-016-024</t>
  </si>
  <si>
    <t>ים שפלה-ב"ר נחלת יהודה -יזמות-אחיות</t>
  </si>
  <si>
    <t>3017026</t>
  </si>
  <si>
    <t>01-10-016-039</t>
  </si>
  <si>
    <t>צפון- סניף גרנד קניון - בריאות האישה</t>
  </si>
  <si>
    <t>3018242</t>
  </si>
  <si>
    <t>01-30-049-039</t>
  </si>
  <si>
    <t>ים שפלה-מרכז מכונים-מרפאת בריאות האשה</t>
  </si>
  <si>
    <t>3018244</t>
  </si>
  <si>
    <t>01-30-044-024</t>
  </si>
  <si>
    <t>ים שפלה-סניף תקוע - אחיות</t>
  </si>
  <si>
    <t>3018268</t>
  </si>
  <si>
    <t>01-50-030-024</t>
  </si>
  <si>
    <t>ים שפלה-סניף מכבים-מרפאת אחיות</t>
  </si>
  <si>
    <t>3018270</t>
  </si>
  <si>
    <t>01-30-021-024</t>
  </si>
  <si>
    <t>סניף רמת אשכול - אחיות</t>
  </si>
  <si>
    <t>3018644</t>
  </si>
  <si>
    <t>01-50-003-010</t>
  </si>
  <si>
    <t>ים שפלה-סניף מבשרת י-ם-מעבדה</t>
  </si>
  <si>
    <t>3018645</t>
  </si>
  <si>
    <t>01-50-050-024</t>
  </si>
  <si>
    <t>ים שפלה-סניף הדסה הקטנה-מרפאת אחיות</t>
  </si>
  <si>
    <t>3019032</t>
  </si>
  <si>
    <t>04-60-022-024</t>
  </si>
  <si>
    <t>שרון-בית רופאים "הדר גנים" מרפאת אחיות</t>
  </si>
  <si>
    <t>3019113</t>
  </si>
  <si>
    <t>01-60-009-024</t>
  </si>
  <si>
    <t>השרון-סניף נתניה דרום-מרפאת אחיות</t>
  </si>
  <si>
    <t>3019311</t>
  </si>
  <si>
    <t>01-70-038-024</t>
  </si>
  <si>
    <t>גדרה הצעירה מרפאת אחיות</t>
  </si>
  <si>
    <t>3019315</t>
  </si>
  <si>
    <t>3019345</t>
  </si>
  <si>
    <t>01-70-022-024</t>
  </si>
  <si>
    <t>דרום-סניף מיתר-מרפאת אחיות</t>
  </si>
  <si>
    <t>3019395</t>
  </si>
  <si>
    <t>01-70-040-024</t>
  </si>
  <si>
    <t>דרום-סניף אשקלון-מרפאת אחיות</t>
  </si>
  <si>
    <t>3019438</t>
  </si>
  <si>
    <t>04-70-017-024</t>
  </si>
  <si>
    <t>בית רופאים נתיבות</t>
  </si>
  <si>
    <t>3019501</t>
  </si>
  <si>
    <t>01-60-030-024</t>
  </si>
  <si>
    <t>השרון-סניף אריאל-מרפאת אחיות</t>
  </si>
  <si>
    <t>3019705</t>
  </si>
  <si>
    <t>01-60-040-024</t>
  </si>
  <si>
    <t>השרון-סניף מצפה ספיר-מרפאת אחיות</t>
  </si>
  <si>
    <t>3019782</t>
  </si>
  <si>
    <t>אוטוקלב שולחני אוטומטי ב"ר קרני שומרון</t>
  </si>
  <si>
    <t>04-60-012-024</t>
  </si>
  <si>
    <t>שרון-בית רופאים "קרני שומרון" זמות אחיות</t>
  </si>
  <si>
    <t>3019852</t>
  </si>
  <si>
    <t>01-60-020-024</t>
  </si>
  <si>
    <t>השרון-סניף רעננה-מרפאת אחיות</t>
  </si>
  <si>
    <t>3019878</t>
  </si>
  <si>
    <t>אוטוקלב שולחני אוטומטי ב"ר אגמים</t>
  </si>
  <si>
    <t>04-60-010-024</t>
  </si>
  <si>
    <t>שרון-בית רופאים אגמים מכבי יזמות אחיות</t>
  </si>
  <si>
    <t>3020928</t>
  </si>
  <si>
    <t>01-60-038-024</t>
  </si>
  <si>
    <t>שרון- סניף גלובל טאוורס פ"ת מ' אחיות</t>
  </si>
  <si>
    <t>3020929</t>
  </si>
  <si>
    <t>3021011</t>
  </si>
  <si>
    <t>04-70-015-024</t>
  </si>
  <si>
    <t>דרום-בית רופאים ערד - מרפאת אחיות</t>
  </si>
  <si>
    <t>3021106</t>
  </si>
  <si>
    <t>01-70-054-024</t>
  </si>
  <si>
    <t>דרום-בית רופאים-רחובות החדשה- אחיות</t>
  </si>
  <si>
    <t>3021113</t>
  </si>
  <si>
    <t>01-70-006-024</t>
  </si>
  <si>
    <t>דרום-סניף מרכז רפואי דרום-מרפאת אחיות</t>
  </si>
  <si>
    <t>3021125</t>
  </si>
  <si>
    <t>04-70-001-024</t>
  </si>
  <si>
    <t>דרום-בית רופאים רחובות הולנדית- אחיות</t>
  </si>
  <si>
    <t>3021231</t>
  </si>
  <si>
    <t>01-70-010-024</t>
  </si>
  <si>
    <t>דרום-סניף דימונה-מרפאת אחיות</t>
  </si>
  <si>
    <t>3021367</t>
  </si>
  <si>
    <t>01-70-033-024</t>
  </si>
  <si>
    <t>דרום-סניף אתרי המקרא ק.גת-מרפאת אחיות</t>
  </si>
  <si>
    <t>3021403</t>
  </si>
  <si>
    <t>04-70-019-024</t>
  </si>
  <si>
    <t>דרום-בית רופאים-אגמים אשקלון-אחיות</t>
  </si>
  <si>
    <t>3021412</t>
  </si>
  <si>
    <t>04-70-020-024</t>
  </si>
  <si>
    <t>דרום-בית רופאים- פלח באר שבע- אחיות</t>
  </si>
  <si>
    <t>3021759</t>
  </si>
  <si>
    <t>04-60-001-024</t>
  </si>
  <si>
    <t>שרון-"מרכז רום  מכבי יזמות"   אחיות</t>
  </si>
  <si>
    <t>3021760</t>
  </si>
  <si>
    <t>01-60-033-024</t>
  </si>
  <si>
    <t>שרון-סניף חריש זמני - מרפאת אחיות</t>
  </si>
  <si>
    <t>3021894</t>
  </si>
  <si>
    <t>04-60-003-024</t>
  </si>
  <si>
    <t>שרון-בית רופאים כפר גנים אחיות</t>
  </si>
  <si>
    <t>3021913</t>
  </si>
  <si>
    <t>01-60-020-039</t>
  </si>
  <si>
    <t>השרון-סניף רעננה-מרפאת בריאות האשה</t>
  </si>
  <si>
    <t>3021957</t>
  </si>
  <si>
    <t>01-60-002-024</t>
  </si>
  <si>
    <t>השרון-סניף רמה"ש-מרפאת אחיות</t>
  </si>
  <si>
    <t>3021987</t>
  </si>
  <si>
    <t>04-60-023-024</t>
  </si>
  <si>
    <t>שרון-בית רופאים "קדימה" מכבי יזמות אחיות</t>
  </si>
  <si>
    <t>3022503</t>
  </si>
  <si>
    <t>04-60-031-024</t>
  </si>
  <si>
    <t>שרון-בית רופאים צורן -  יזמות מרפאת אחיו</t>
  </si>
  <si>
    <t>3022583</t>
  </si>
  <si>
    <t>04-60-025-024</t>
  </si>
  <si>
    <t>שרון-בית רופ "שכ' הפארק חדרה יזמות מרפאה</t>
  </si>
  <si>
    <t>3022640</t>
  </si>
  <si>
    <t>3022665</t>
  </si>
  <si>
    <t>01-60-005-024</t>
  </si>
  <si>
    <t>השרון-סניף כפר סבא-מרפאת אחיות</t>
  </si>
  <si>
    <t>3022685</t>
  </si>
  <si>
    <t>01-60-016-024</t>
  </si>
  <si>
    <t>השרון-סניף ראש העין-מרפאת אחיות</t>
  </si>
  <si>
    <t>3022756</t>
  </si>
  <si>
    <t>01-60-031-024</t>
  </si>
  <si>
    <t>השרון-סניף אלפי מנשה-מרפאת אחיות</t>
  </si>
  <si>
    <t>3022836</t>
  </si>
  <si>
    <t>01-60-032-024</t>
  </si>
  <si>
    <t>השרון-סניף אורנית-מרפאת אחיות</t>
  </si>
  <si>
    <t>3024417</t>
  </si>
  <si>
    <t>תריס חשמלי 230*300</t>
  </si>
  <si>
    <t>01-70-034-082</t>
  </si>
  <si>
    <t>"דרום- בימ"ר ק.גת ר. דוד</t>
  </si>
  <si>
    <t>2001336</t>
  </si>
  <si>
    <t>תריס חשמלי</t>
  </si>
  <si>
    <t>3028022</t>
  </si>
  <si>
    <t>01-30-050-024</t>
  </si>
  <si>
    <t>דרום-סניף רחובות-מרפאת אחיות</t>
  </si>
  <si>
    <t>3028037</t>
  </si>
  <si>
    <t>01-70-020-024</t>
  </si>
  <si>
    <t>דרום-סניף ערד-מרפאת אחיות</t>
  </si>
  <si>
    <t>3028061</t>
  </si>
  <si>
    <t>01-70-053-024</t>
  </si>
  <si>
    <t>דרום-יבנה הירוקה אחיות</t>
  </si>
  <si>
    <t>3028156</t>
  </si>
  <si>
    <t>01-30-073-024</t>
  </si>
  <si>
    <t>דרום-סניף רחובות-מזרח-מרפאת אחיות</t>
  </si>
  <si>
    <t>3028170</t>
  </si>
  <si>
    <t>01-70-030-024</t>
  </si>
  <si>
    <t>דרום-סניף נתיבות-מרפאת אחיות</t>
  </si>
  <si>
    <t>3028183</t>
  </si>
  <si>
    <t>01-70-050-024</t>
  </si>
  <si>
    <t>דרום-סניף רמות-דרום-מרפאת אחיות</t>
  </si>
  <si>
    <t>3028189</t>
  </si>
  <si>
    <t>04-70-014-024</t>
  </si>
  <si>
    <t>דרום-בית רופאים אשדוד ח' - מרפאת אחיות</t>
  </si>
  <si>
    <t>3028235</t>
  </si>
  <si>
    <t>01-70-005-024</t>
  </si>
  <si>
    <t>דרום-סניף ירוחם-מרפאת אחיות</t>
  </si>
  <si>
    <t>3028322</t>
  </si>
  <si>
    <t>01-70-035-024</t>
  </si>
  <si>
    <t>דרום-סניף קרית גת-מרפאת אחיות</t>
  </si>
  <si>
    <t>3028377</t>
  </si>
  <si>
    <t>04-70-012-024</t>
  </si>
  <si>
    <t>דרום-בית רופאים מע"ר - אחיות</t>
  </si>
  <si>
    <t>3028413</t>
  </si>
  <si>
    <t>01-30-010-024</t>
  </si>
  <si>
    <t>דרום-סניף אשדוד ד-מרפאת אחיות</t>
  </si>
  <si>
    <t>3028443</t>
  </si>
  <si>
    <t>01-30-025-024</t>
  </si>
  <si>
    <t>דרום-סניף יבנה-מרפאת אחיות</t>
  </si>
  <si>
    <t>3028448</t>
  </si>
  <si>
    <t>01-30-015-024</t>
  </si>
  <si>
    <t>דרום-מרפאת אשדוד ז' ( הרשבי ) אחיות</t>
  </si>
  <si>
    <t>3028449</t>
  </si>
  <si>
    <t>04-70-013-024</t>
  </si>
  <si>
    <t>דרום-בית רופאים יז' - אחיות</t>
  </si>
  <si>
    <t>3035535</t>
  </si>
  <si>
    <t>04-30-032-24</t>
  </si>
  <si>
    <t>ים שפלה ב"ר גן טכנולוגי-מלחה סיעוד</t>
  </si>
  <si>
    <t>3035585</t>
  </si>
  <si>
    <t>01-30-023-024</t>
  </si>
  <si>
    <t>סניף סביוני נצר נס ציונה - סיעוד</t>
  </si>
  <si>
    <t>3035602</t>
  </si>
  <si>
    <t>01-50-029-024</t>
  </si>
  <si>
    <t>ים שפלה-סניף מודיעין-מרפאת אחיות</t>
  </si>
  <si>
    <t>3035610</t>
  </si>
  <si>
    <t>04-30-034-010</t>
  </si>
  <si>
    <t>ב"ר אמוראים בית שמש ד'-מעבדה</t>
  </si>
  <si>
    <t>3037604</t>
  </si>
  <si>
    <t>אוטוקלב שולחני 65 ליטר כף רגל</t>
  </si>
  <si>
    <t>3037612</t>
  </si>
  <si>
    <t>אוטוקלב שולחני 65 ליטר ב. האשה</t>
  </si>
  <si>
    <t>3037684</t>
  </si>
  <si>
    <t>01-20-017-024</t>
  </si>
  <si>
    <t>המרכז-סניף בני ברק-מרפאת אחיות</t>
  </si>
  <si>
    <t>3038876</t>
  </si>
  <si>
    <t>01-20-090-039</t>
  </si>
  <si>
    <t>המרכז-סניף הדר יוסף-מרפאת בריאות האשה</t>
  </si>
  <si>
    <t>3040993</t>
  </si>
  <si>
    <t>01-60-019-024</t>
  </si>
  <si>
    <t>השרון-סניף כפר סבא הירוקה  - אחיות</t>
  </si>
  <si>
    <t>3042093</t>
  </si>
  <si>
    <t>01-10-016-042</t>
  </si>
  <si>
    <t>צפון- סניף גרנד קניון מכון עיניים</t>
  </si>
  <si>
    <t>3042285</t>
  </si>
  <si>
    <t>01-10-005-058</t>
  </si>
  <si>
    <t>צפון- סניף כרמל-חורב- חדר ניתוח</t>
  </si>
  <si>
    <t>3045001</t>
  </si>
  <si>
    <t>01-50-009-024</t>
  </si>
  <si>
    <t>ים שפלה-מרכז רפואי אלון-מרפאת אחיות</t>
  </si>
  <si>
    <t>3045054</t>
  </si>
  <si>
    <t>01-50-027-024</t>
  </si>
  <si>
    <t>ים שפלה-סניף טלזסטון-אחיות</t>
  </si>
  <si>
    <t>3045058</t>
  </si>
  <si>
    <t>אוטוקלב שולחני אוטומטי רמה ג'</t>
  </si>
  <si>
    <t>04-30-014-024</t>
  </si>
  <si>
    <t>ים שפלה-ב"ר ר.בית שמש ג'- אחיות פרטי</t>
  </si>
  <si>
    <t>3045083</t>
  </si>
  <si>
    <t>04-30-003-024</t>
  </si>
  <si>
    <t>ים שפלה-ב"ר רוממה -יזמות - אחיות</t>
  </si>
  <si>
    <t>3045307</t>
  </si>
  <si>
    <t>04-30-027-024</t>
  </si>
  <si>
    <t>בית רופאים נופי הסלע - סיעוד-יזמות</t>
  </si>
  <si>
    <t>3045327</t>
  </si>
  <si>
    <t>01-30-013-025</t>
  </si>
  <si>
    <t>ים שפלה-סניף הופיין חולון-טיפול יום</t>
  </si>
  <si>
    <t>3045363</t>
  </si>
  <si>
    <t>3045378</t>
  </si>
  <si>
    <t>3045419</t>
  </si>
  <si>
    <t>04-30-029-024</t>
  </si>
  <si>
    <t>סניף רמת בית שמש ג' 2- סיעוד</t>
  </si>
  <si>
    <t>3045428</t>
  </si>
  <si>
    <t>04-30-028-024</t>
  </si>
  <si>
    <t>בית רופאים סאן בת ים -סיעוד</t>
  </si>
  <si>
    <t>3045431</t>
  </si>
  <si>
    <t>01-30-055-024</t>
  </si>
  <si>
    <t>ים שפלה-סניף רמלה-מרפאת אחיות</t>
  </si>
  <si>
    <t>3045436</t>
  </si>
  <si>
    <t>01-30-020-024</t>
  </si>
  <si>
    <t>ים שפלה-סניף בת ים-מרפאת אחיות</t>
  </si>
  <si>
    <t>3045437</t>
  </si>
  <si>
    <t>01-30-003-024</t>
  </si>
  <si>
    <t>סניף גבעת מרדכי - סיעוד</t>
  </si>
  <si>
    <t>3045450</t>
  </si>
  <si>
    <t>01-30-045-035</t>
  </si>
  <si>
    <t>ים שפלה-סניף רשלצ גן העיר- מוקדי חירום</t>
  </si>
  <si>
    <t>3045820</t>
  </si>
  <si>
    <t>01-10-030-039</t>
  </si>
  <si>
    <t>צפון- סניף נצרת - בריאות האשה</t>
  </si>
  <si>
    <t>3045997</t>
  </si>
  <si>
    <t>01-10-040-024</t>
  </si>
  <si>
    <t>צפון- סניף כרמיאל-מרפאת אחיות</t>
  </si>
  <si>
    <t>3046047</t>
  </si>
  <si>
    <t>3046465</t>
  </si>
  <si>
    <t>04-60-016-024</t>
  </si>
  <si>
    <t>שרון-בית רופאים "קראוון רבבה" יזם אחיות</t>
  </si>
  <si>
    <t>3048061</t>
  </si>
  <si>
    <t>3048203</t>
  </si>
  <si>
    <t>01-10-042-024</t>
  </si>
  <si>
    <t>צפון- סניף חיפה-מרפאת אחיות</t>
  </si>
  <si>
    <t>3048204</t>
  </si>
  <si>
    <t>3048620</t>
  </si>
  <si>
    <t>01-50-040-039</t>
  </si>
  <si>
    <t>ים שפלה-מרכז רפואי רוטר-מר. בריאות האשה</t>
  </si>
  <si>
    <t>3048648</t>
  </si>
  <si>
    <t>01-30-018-024</t>
  </si>
  <si>
    <t>ים שפלה-סניף ביתר עילית ב' - מרפאת אחיות</t>
  </si>
  <si>
    <t>3048709</t>
  </si>
  <si>
    <t>אוטוקלב שולחני אוטומטי (קריה חרדית)</t>
  </si>
  <si>
    <t>04-30-015-024</t>
  </si>
  <si>
    <t>ים שפלה-ב"ר קרייה חרדית אחיות-פרטי</t>
  </si>
  <si>
    <t>3048747</t>
  </si>
  <si>
    <t>אוטוקלב שולחני אוטומטי ברמת שלמה</t>
  </si>
  <si>
    <t>04-30-008-024</t>
  </si>
  <si>
    <t>ים שפלה-ב"ר רמת שלמה אחיות - פרטי</t>
  </si>
  <si>
    <t>3048751</t>
  </si>
  <si>
    <t>אוטוקלב שולחני אוטומטי נמצא בכדורי</t>
  </si>
  <si>
    <t>04-30-007-024</t>
  </si>
  <si>
    <t>ים שפלה-ב"ר הר חומה כדורי -פרטי</t>
  </si>
  <si>
    <t>3048809</t>
  </si>
  <si>
    <t>אוטוקלב שולחני אוטומטי נמצא בב"ר כרמים</t>
  </si>
  <si>
    <t>01-30-059-024</t>
  </si>
  <si>
    <t>ים שפלה- כרמים מודיעין-סיעוד</t>
  </si>
  <si>
    <t>3048816</t>
  </si>
  <si>
    <t>01-30-054-024</t>
  </si>
  <si>
    <t>ים שפלה- מ.ר ח-300 סיעוד</t>
  </si>
  <si>
    <t>3048834</t>
  </si>
  <si>
    <t>01-50-007-024</t>
  </si>
  <si>
    <t>ים שפלה-סניף גבעת זאב-מרפאת אחיות</t>
  </si>
  <si>
    <t>3048895</t>
  </si>
  <si>
    <t>04-30-018-024</t>
  </si>
  <si>
    <t>ים שפלה-ב"ר רמת דן - אחיות יזמות</t>
  </si>
  <si>
    <t>3203508</t>
  </si>
  <si>
    <t>3210707</t>
  </si>
  <si>
    <t>01-70-003-024</t>
  </si>
  <si>
    <t>דרום-סניף שדרות-מרפאת אחיות</t>
  </si>
  <si>
    <t>3210724</t>
  </si>
  <si>
    <t>3210793</t>
  </si>
  <si>
    <t>א.ק.ג-טלמדיסין (מערכת)</t>
  </si>
  <si>
    <t>1003508</t>
  </si>
  <si>
    <t>3210819</t>
  </si>
  <si>
    <t>04-70-023-024</t>
  </si>
  <si>
    <t>דרום-בית רופאים נהורה - אחיות</t>
  </si>
  <si>
    <t>3212755</t>
  </si>
  <si>
    <t>3212757</t>
  </si>
  <si>
    <t>3218127</t>
  </si>
  <si>
    <t>01-10-015-024</t>
  </si>
  <si>
    <t>צפון- סניף טבעון-מרפאת אחיות</t>
  </si>
  <si>
    <t>3224017</t>
  </si>
  <si>
    <t>01-20-034-024</t>
  </si>
  <si>
    <t>המרכז-סניף אלעד ב' - מרפאת אחיות</t>
  </si>
  <si>
    <t>3224020</t>
  </si>
  <si>
    <t>01-20-009-024</t>
  </si>
  <si>
    <t>המרכז-סניף אור יהודה-מרפאת אחיות</t>
  </si>
  <si>
    <t>3224030</t>
  </si>
  <si>
    <t>01-20-010-024</t>
  </si>
  <si>
    <t>המרכז-סניף יפו-מרפאת אחיות</t>
  </si>
  <si>
    <t>3224040</t>
  </si>
  <si>
    <t>01-20-035-024</t>
  </si>
  <si>
    <t>המרכז-סניף אלעד-מרפאת אחיות</t>
  </si>
  <si>
    <t>3224336</t>
  </si>
  <si>
    <t>01-20-017-039</t>
  </si>
  <si>
    <t>מרכז-סניף בני ברק בריאות האישה</t>
  </si>
  <si>
    <t>AKL000005</t>
  </si>
  <si>
    <t>01-50-058-024</t>
  </si>
  <si>
    <t>ים שפלה-סניף קרית ספר-מרפאת אחיות</t>
  </si>
  <si>
    <t>AKL000007</t>
  </si>
  <si>
    <t>01-10-008-024</t>
  </si>
  <si>
    <t>צפון- סניף טירת כרמל-מרפאת אחיות</t>
  </si>
  <si>
    <t>AKL000010</t>
  </si>
  <si>
    <t>04-10-007-024</t>
  </si>
  <si>
    <t>צפון-בית רופאים רמת ישי - אחיות</t>
  </si>
  <si>
    <t>AKL000011</t>
  </si>
  <si>
    <t>01-10-017-024</t>
  </si>
  <si>
    <t>צפון- סניף רכסים-מרפאת אחיות</t>
  </si>
  <si>
    <t>AKL000012</t>
  </si>
  <si>
    <t>01-10-020-024</t>
  </si>
  <si>
    <t>צפון- סניף ק. אתא-מרפאת אחיות</t>
  </si>
  <si>
    <t>AKL000013</t>
  </si>
  <si>
    <t>01-10-138-024</t>
  </si>
  <si>
    <t>צפון- שלוחה נצרת - מרפאת אחיות</t>
  </si>
  <si>
    <t>AKL000014</t>
  </si>
  <si>
    <t>01-10-023-024</t>
  </si>
  <si>
    <t>צפון- סניף כפר-יאסיף-מרפאת אחיות</t>
  </si>
  <si>
    <t>AKL000017</t>
  </si>
  <si>
    <t>AKL000019</t>
  </si>
  <si>
    <t>אוטוקלב שולחני אוטומטי (נווה גנים)</t>
  </si>
  <si>
    <t>04-10-002-024</t>
  </si>
  <si>
    <t>צפון-בית רופאים קרית מוצקין -  אחיות</t>
  </si>
  <si>
    <t>AKL000022</t>
  </si>
  <si>
    <t>01-10-045-024</t>
  </si>
  <si>
    <t>צפון- סניף עכו-מרפאת אחיות</t>
  </si>
  <si>
    <t>AKL000023</t>
  </si>
  <si>
    <t>01-10-049-024</t>
  </si>
  <si>
    <t>צפון- סניף דלית אל כרמל-מרפאת אחיות</t>
  </si>
  <si>
    <t>AKL000030</t>
  </si>
  <si>
    <t>אוטוקלב שולחני (דבוריה)</t>
  </si>
  <si>
    <t>AKL000031</t>
  </si>
  <si>
    <t>01-10-087-024</t>
  </si>
  <si>
    <t>צפון- סניף בית שאן-מרפאת אחיות</t>
  </si>
  <si>
    <t>AKL000032</t>
  </si>
  <si>
    <t>01-10-055-024</t>
  </si>
  <si>
    <t>צפון- סניף ז. יעקב-מרפאת אחיות</t>
  </si>
  <si>
    <t>AKL000035</t>
  </si>
  <si>
    <t>01-20-013-024</t>
  </si>
  <si>
    <t>המרכז-סניף יהוד-מרפאת אחיות</t>
  </si>
  <si>
    <t>AKL000036</t>
  </si>
  <si>
    <t>01-20-005-024</t>
  </si>
  <si>
    <t>המרכז-סניף השל"ה-מרפאת אחיות</t>
  </si>
  <si>
    <t>AKL000037</t>
  </si>
  <si>
    <t>אוטוקלב שולחני אוטומטי לגריעה</t>
  </si>
  <si>
    <t>04-20-024-024</t>
  </si>
  <si>
    <t>מרכז-בית רופאים יפו העתיקה - מכבי יזמות</t>
  </si>
  <si>
    <t>AKL000040</t>
  </si>
  <si>
    <t>אוטוקלב הוריזונטלי רגיל ומרובע</t>
  </si>
  <si>
    <t>1001864</t>
  </si>
  <si>
    <t>AKL000049</t>
  </si>
  <si>
    <t>01-30-012-024</t>
  </si>
  <si>
    <t>דרום-סניף אשדוד ג-מרפאת אחיות</t>
  </si>
  <si>
    <t>AKL000054</t>
  </si>
  <si>
    <t>01-30-026-024</t>
  </si>
  <si>
    <t>דרום-סניף גן-יבנה-מרפאת אחיות</t>
  </si>
  <si>
    <t>AKL000056</t>
  </si>
  <si>
    <t>01-30-042-024</t>
  </si>
  <si>
    <t>ים שפלה-סניף נוה ים-מרפאת אחיות</t>
  </si>
  <si>
    <t>AKL000063</t>
  </si>
  <si>
    <t>01-30-065-024</t>
  </si>
  <si>
    <t>דרום-סניף קרית מלאכי-מרפאת אחיות</t>
  </si>
  <si>
    <t>AKL000068</t>
  </si>
  <si>
    <t>01-20-060-024</t>
  </si>
  <si>
    <t>המרכז-סניף גבעת שמואל-מרפאת אחיות</t>
  </si>
  <si>
    <t>AKL000069</t>
  </si>
  <si>
    <t>01-20-012-024</t>
  </si>
  <si>
    <t>המרכז-סניף שוהם-מרפאת אחיות</t>
  </si>
  <si>
    <t>AKL000071</t>
  </si>
  <si>
    <t>01-20-015-024</t>
  </si>
  <si>
    <t>המרכז-סניף ר.אביב ג-מרפאת אחיות</t>
  </si>
  <si>
    <t>AKL000075</t>
  </si>
  <si>
    <t>01-50-022-024</t>
  </si>
  <si>
    <t>ים שפלה-סניף הדסה שטראוס - מרפאת אחיות</t>
  </si>
  <si>
    <t>AKL000077</t>
  </si>
  <si>
    <t>01-50-004-024</t>
  </si>
  <si>
    <t>ים שפלה-סניף פסגת זאב-מרפאת אחיות</t>
  </si>
  <si>
    <t>AKL000080</t>
  </si>
  <si>
    <t>01-50-015-024</t>
  </si>
  <si>
    <t>ים שפלה-סניף מעלה אדומים-מרפאת אחיות</t>
  </si>
  <si>
    <t>AKL000081</t>
  </si>
  <si>
    <t>אוטוקלב שולחני-לגריעה?</t>
  </si>
  <si>
    <t>AKL000083</t>
  </si>
  <si>
    <t>01-30-070-024</t>
  </si>
  <si>
    <t>ים שפלה-סניף לוד-מרפאת אחיות</t>
  </si>
  <si>
    <t>AKL000087</t>
  </si>
  <si>
    <t>01-60-015-024</t>
  </si>
  <si>
    <t>שרון-סניף פתח תקוה-מרפאת אחיות</t>
  </si>
  <si>
    <t>AKL000089</t>
  </si>
  <si>
    <t>01-60-006-024</t>
  </si>
  <si>
    <t>השרון-סניף טירה-מרפאת אחיות</t>
  </si>
  <si>
    <t>AKL000090</t>
  </si>
  <si>
    <t>AKL000091</t>
  </si>
  <si>
    <t>01-60-008-024</t>
  </si>
  <si>
    <t>השרון-סניף אור עקיבא-מרפאת אחיות</t>
  </si>
  <si>
    <t>AKL000093</t>
  </si>
  <si>
    <t>01-60-014-024</t>
  </si>
  <si>
    <t>השרון-סניף נתניה גבע - מרפאת אחיות</t>
  </si>
  <si>
    <t>AKL000094</t>
  </si>
  <si>
    <t>01-60-012-024</t>
  </si>
  <si>
    <t>השרון-סניף תל-מונד-מרפאת אחיות</t>
  </si>
  <si>
    <t>AKL000095</t>
  </si>
  <si>
    <t>01-60-013-024</t>
  </si>
  <si>
    <t>השרון-סניף חדרה-מרפאת אחיות</t>
  </si>
  <si>
    <t>AKL000098</t>
  </si>
  <si>
    <t>אוטוקלב שולחני מחסן p30</t>
  </si>
  <si>
    <t>AKL000099</t>
  </si>
  <si>
    <t>04-60-029-024</t>
  </si>
  <si>
    <t>שרון-בית רופאים כפר יונה - מרפ' אחיות</t>
  </si>
  <si>
    <t>AKL000105</t>
  </si>
  <si>
    <t>01-60-075-024</t>
  </si>
  <si>
    <t>השרון-סניף קלנסואה-מרפאת אחיות</t>
  </si>
  <si>
    <t>AKL000106</t>
  </si>
  <si>
    <t>01-60-080-024</t>
  </si>
  <si>
    <t>השרון-סניף עמישב-מרפאת אחיות</t>
  </si>
  <si>
    <t>AKL000118</t>
  </si>
  <si>
    <t>04-70-021-024</t>
  </si>
  <si>
    <t>בית רופאים מיתרים</t>
  </si>
  <si>
    <t>AKL000120</t>
  </si>
  <si>
    <t>04-70-008-024</t>
  </si>
  <si>
    <t>דרום-בית רופאים רמות דוד - אחיות</t>
  </si>
  <si>
    <t>AKL000124</t>
  </si>
  <si>
    <t>01-70-037-024</t>
  </si>
  <si>
    <t>דרום-מרפאת קיבוץ סעד-מרפאת אחיות</t>
  </si>
  <si>
    <t>AKL000134</t>
  </si>
  <si>
    <t>01-20-014-024</t>
  </si>
  <si>
    <t>המרכז-סניף אזורי חן ת"א- מרפאת אחיות</t>
  </si>
  <si>
    <t>AKL000137</t>
  </si>
  <si>
    <t>04-10-032-024</t>
  </si>
  <si>
    <t>צפון-בית רופאים  קצרין - אחיות</t>
  </si>
  <si>
    <t>AKL000138</t>
  </si>
  <si>
    <t>01-30-080-024</t>
  </si>
  <si>
    <t>ים שפלה-סניף אפרת המח"ר אחיות</t>
  </si>
  <si>
    <t>AKL000140</t>
  </si>
  <si>
    <t>04-10-023-024</t>
  </si>
  <si>
    <t>צפון-בית רופאים קסטרא חיפה - אחיות</t>
  </si>
  <si>
    <t>AKL000141</t>
  </si>
  <si>
    <t>01-10-050-024</t>
  </si>
  <si>
    <t>צפון- סניף שפרעם-מרפאת אחיות</t>
  </si>
  <si>
    <t>AKL000145</t>
  </si>
  <si>
    <t>AKL000150</t>
  </si>
  <si>
    <t>AKL000158</t>
  </si>
  <si>
    <t>01-50-019-024</t>
  </si>
  <si>
    <t>ים שפלה-רמת בית שמש-מרפאת אחיות</t>
  </si>
  <si>
    <t>AKL000161</t>
  </si>
  <si>
    <t>01-70-090-024</t>
  </si>
  <si>
    <t>דרום-סניף כסייפא-מרפאת אחיות</t>
  </si>
  <si>
    <t>AKL000164</t>
  </si>
  <si>
    <t>01-70-015-024</t>
  </si>
  <si>
    <t>דרום-סניף מצפה רמון-מרפאת אחיות</t>
  </si>
  <si>
    <t>AKL000165</t>
  </si>
  <si>
    <t>01-10-007-024</t>
  </si>
  <si>
    <t>צפון- סניף נשר-מרפאת אחיות</t>
  </si>
  <si>
    <t>ציוד</t>
  </si>
  <si>
    <t>תיאור</t>
  </si>
  <si>
    <t>מיקום פונקציונ.</t>
  </si>
  <si>
    <t>חומר</t>
  </si>
  <si>
    <t>סיום אחריות ספק</t>
  </si>
  <si>
    <t>אתר אחזקה</t>
  </si>
  <si>
    <t>שם מרפאה</t>
  </si>
  <si>
    <t>מכון הלבנה רעננה</t>
  </si>
  <si>
    <t>מכבידנט בית שמש ג'</t>
  </si>
  <si>
    <t>מכבידנט ביתר עילית</t>
  </si>
  <si>
    <t>מכבידנט בית שמש</t>
  </si>
  <si>
    <t>מכבידנט זכרון יעקב</t>
  </si>
  <si>
    <t>מכבידנט אשקלון</t>
  </si>
  <si>
    <t>מכבידנט רמלה</t>
  </si>
  <si>
    <t>מכבידנט ערד</t>
  </si>
  <si>
    <t>מכבידנט פרדס חנה כרכור</t>
  </si>
  <si>
    <t>מכבידנט אור יהודה</t>
  </si>
  <si>
    <t>מכבידנט קרית גת</t>
  </si>
  <si>
    <t>מכבידנט אופקים</t>
  </si>
  <si>
    <t>מכבידנט שוהם</t>
  </si>
  <si>
    <t>מכבידנט אילת</t>
  </si>
  <si>
    <t>מכבידנט יבנה</t>
  </si>
  <si>
    <t>מכבידנט נהריה</t>
  </si>
  <si>
    <t>מכבידנט כרמיאל</t>
  </si>
  <si>
    <t>מכבידנט נוף הגליל</t>
  </si>
  <si>
    <t>מכבידנט אלעד</t>
  </si>
  <si>
    <t>מכבידנט הרצליה</t>
  </si>
  <si>
    <t>מכבידנט מודיעין עלית</t>
  </si>
  <si>
    <t>מכבידנט חדרה</t>
  </si>
  <si>
    <t>מכבידנט קרית אתא</t>
  </si>
  <si>
    <t>מכבידנט ירושלים פסגת זאב</t>
  </si>
  <si>
    <t>מכבידנט אשדוד</t>
  </si>
  <si>
    <t>מכבידנט נתיבות</t>
  </si>
  <si>
    <t>מכבידנט פתח תקוה הדר גנים</t>
  </si>
  <si>
    <t>מכבידנט חיפה הדר</t>
  </si>
  <si>
    <t>מכבידנט באר שבע גרנד קניון</t>
  </si>
  <si>
    <t>מכבידנט ירושלים רמות אלון</t>
  </si>
  <si>
    <t>מכבידנט נתניה קרית השרון</t>
  </si>
  <si>
    <t>מכבידנט נס ציונה</t>
  </si>
  <si>
    <t>מכבידנט הוד השרון</t>
  </si>
  <si>
    <t>מכבידנט תל אביב רמת אביב</t>
  </si>
  <si>
    <t>מכבידנט רמת השרון</t>
  </si>
  <si>
    <t>מכבידנט גבעתיים</t>
  </si>
  <si>
    <t>מכבידנט קרית אונו</t>
  </si>
  <si>
    <t>מכבידנט ראש העין</t>
  </si>
  <si>
    <t>מכבידנט תל אביב ויצמן</t>
  </si>
  <si>
    <t>מכבידנט ראשל'צ פרס נובל</t>
  </si>
  <si>
    <t>מכבידנט בת ים</t>
  </si>
  <si>
    <t>מכבידנט ראשל"צ גן העיר</t>
  </si>
  <si>
    <t>מכבידנט רמת גן</t>
  </si>
  <si>
    <t>מכבידנט באר שבע</t>
  </si>
  <si>
    <t>מכבידנט חולון לנדאו</t>
  </si>
  <si>
    <t>מכבידנט מודיעין</t>
  </si>
  <si>
    <t>מכבידנט בני ברק רבי עקיבא</t>
  </si>
  <si>
    <t>מכבידנט אסותא ת"א</t>
  </si>
  <si>
    <t>מכבידנט חיפה</t>
  </si>
  <si>
    <t>מכבידנט ירושלים</t>
  </si>
  <si>
    <t>מכבידנט חולון קרית אילון</t>
  </si>
  <si>
    <t>מכבידנט תל אביב</t>
  </si>
  <si>
    <t>מכבידנט רעננה</t>
  </si>
  <si>
    <t>מכבידנט פתח תקוה</t>
  </si>
  <si>
    <t>מכבידנט קרית מוצקין</t>
  </si>
  <si>
    <t>מכבידנט רחובות</t>
  </si>
  <si>
    <t>מכבידנט כפר סבא</t>
  </si>
  <si>
    <t>מכבידנט נתניה</t>
  </si>
  <si>
    <t>מכבידנט בני ברק כהנמן</t>
  </si>
  <si>
    <t>תיאור2</t>
  </si>
  <si>
    <t>תיאור3</t>
  </si>
  <si>
    <t>סה"כ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</si>
</sst>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mm/dd/yyyy"/>
  </numFmts>
  <fonts count="5" x14ac:knownFonts="1">
    <font>
      <sz val="11"/>
      <color theme="1"/>
      <name val="Arial"/>
      <family val="2"/>
      <scheme val="minor"/>
    </font>
    <font>
      <sz val="11"/>
      <name val="Arial"/>
    </font>
    <font>
      <b/>
      <sz val="11"/>
      <color theme="1"/>
      <name val="Arial"/>
      <family val="2"/>
    </font>
    <font>
      <b/>
      <sz val="11"/>
      <name val="Arial"/>
      <family val="2"/>
    </font>
    <font>
      <b/>
      <sz val="1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3">
    <xf numFmtId="0" fontId="0" fillId="0" borderId="0" xfId="0"/>
    <xf numFmtId="0" fontId="2" fillId="2" borderId="1" xfId="1" applyFont="1" applyFill="1" applyBorder="1" applyAlignment="1">
      <alignment horizontal="center"/>
    </xf>
    <xf numFmtId="0" fontId="3" fillId="0" borderId="0" xfId="1" applyFont="1"/>
    <xf numFmtId="0" fontId="1" fillId="0" borderId="1" xfId="1" applyBorder="1"/>
    <xf numFmtId="0" fontId="1" fillId="0" borderId="1" xfId="1" applyBorder="1" applyAlignment="1">
      <alignment horizontal="center"/>
    </xf>
    <xf numFmtId="0" fontId="1" fillId="0" borderId="0" xfId="1"/>
    <xf numFmtId="0" fontId="3" fillId="0" borderId="1" xfId="1" applyFont="1" applyBorder="1" applyAlignment="1">
      <alignment horizontal="center"/>
    </xf>
    <xf numFmtId="0" fontId="1" fillId="0" borderId="0" xfId="1" applyAlignment="1">
      <alignment horizontal="center"/>
    </xf>
    <xf numFmtId="0" fontId="0" fillId="3" borderId="0" xfId="0" applyFill="1"/>
    <xf numFmtId="49" fontId="0" fillId="3" borderId="0" xfId="0" applyNumberFormat="1" applyFill="1"/>
    <xf numFmtId="164" fontId="0" fillId="3" borderId="0" xfId="0" applyNumberFormat="1" applyFill="1"/>
    <xf numFmtId="0" fontId="4" fillId="3" borderId="0" xfId="0" applyFont="1" applyFill="1"/>
    <xf numFmtId="0" fontId="4" fillId="3" borderId="0" xfId="0" applyFont="1" applyFill="1" applyAlignment="1">
      <alignment horizontal="left"/>
    </xf>
  </cellXfs>
  <cellStyles count="2">
    <cellStyle name="Normal" xfId="0" builtinId="0"/>
    <cellStyle name="Normal 2" xfId="1"/>
  </cellStyles>
  <dxfs count="18">
    <dxf>
      <fill>
        <patternFill patternType="solid">
          <fgColor indexed="64"/>
          <bgColor theme="0"/>
        </patternFill>
      </fill>
    </dxf>
    <dxf>
      <fill>
        <patternFill patternType="solid">
          <fgColor indexed="64"/>
          <bgColor theme="0"/>
        </patternFill>
      </fill>
    </dxf>
    <dxf>
      <fill>
        <patternFill patternType="solid">
          <fgColor indexed="64"/>
          <bgColor theme="0"/>
        </patternFill>
      </fill>
    </dxf>
    <dxf>
      <fill>
        <patternFill patternType="solid">
          <fgColor indexed="64"/>
          <bgColor theme="0"/>
        </patternFill>
      </fill>
    </dxf>
    <dxf>
      <fill>
        <patternFill patternType="solid">
          <fgColor indexed="64"/>
          <bgColor theme="0"/>
        </patternFill>
      </fill>
    </dxf>
    <dxf>
      <fill>
        <patternFill patternType="solid">
          <fgColor indexed="64"/>
          <bgColor theme="0"/>
        </patternFill>
      </fill>
    </dxf>
    <dxf>
      <fill>
        <patternFill patternType="solid">
          <fgColor indexed="64"/>
          <bgColor theme="0"/>
        </patternFill>
      </fill>
    </dxf>
    <dxf>
      <fill>
        <patternFill patternType="solid">
          <fgColor indexed="64"/>
          <bgColor theme="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minor"/>
      </font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</dxf>
    <dxf>
      <numFmt numFmtId="164" formatCode="mm/dd/yyyy"/>
      <fill>
        <patternFill patternType="solid">
          <fgColor indexed="64"/>
          <bgColor theme="0"/>
        </patternFill>
      </fill>
    </dxf>
    <dxf>
      <numFmt numFmtId="30" formatCode="@"/>
      <fill>
        <patternFill patternType="solid">
          <fgColor indexed="64"/>
          <bgColor theme="0"/>
        </patternFill>
      </fill>
    </dxf>
    <dxf>
      <numFmt numFmtId="30" formatCode="@"/>
      <fill>
        <patternFill patternType="solid">
          <fgColor indexed="64"/>
          <bgColor theme="0"/>
        </patternFill>
      </fill>
    </dxf>
    <dxf>
      <numFmt numFmtId="30" formatCode="@"/>
      <fill>
        <patternFill patternType="solid">
          <fgColor indexed="64"/>
          <bgColor theme="0"/>
        </patternFill>
      </fill>
    </dxf>
    <dxf>
      <numFmt numFmtId="30" formatCode="@"/>
      <fill>
        <patternFill patternType="solid">
          <fgColor indexed="64"/>
          <bgColor theme="0"/>
        </patternFill>
      </fill>
    </dxf>
    <dxf>
      <numFmt numFmtId="30" formatCode="@"/>
      <fill>
        <patternFill patternType="solid">
          <fgColor indexed="64"/>
          <bgColor theme="0"/>
        </patternFill>
      </fill>
    </dxf>
    <dxf>
      <numFmt numFmtId="30" formatCode="@"/>
      <fill>
        <patternFill patternType="solid">
          <fgColor indexed="64"/>
          <bgColor theme="0"/>
        </patternFill>
      </fill>
    </dxf>
    <dxf>
      <numFmt numFmtId="30" formatCode="@"/>
      <fill>
        <patternFill patternType="solid">
          <fgColor indexed="64"/>
          <bgColor theme="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טבלה1" displayName="טבלה1" ref="A1:H250" totalsRowCount="1" headerRowDxfId="8" dataDxfId="9">
  <autoFilter ref="A1:H249"/>
  <tableColumns count="8">
    <tableColumn id="1" name="אתר אחזקה" totalsRowLabel="סה&quot;כ" dataDxfId="17" totalsRowDxfId="7"/>
    <tableColumn id="2" name="ציוד" dataDxfId="16" totalsRowDxfId="6"/>
    <tableColumn id="3" name="תיאור" totalsRowFunction="count" dataDxfId="15" totalsRowDxfId="0"/>
    <tableColumn id="4" name="מיקום פונקציונ." dataDxfId="14" totalsRowDxfId="5"/>
    <tableColumn id="5" name="תיאור2" dataDxfId="13" totalsRowDxfId="4"/>
    <tableColumn id="8" name="חומר" dataDxfId="12" totalsRowDxfId="3"/>
    <tableColumn id="9" name="תיאור3" dataDxfId="11" totalsRowDxfId="2"/>
    <tableColumn id="12" name="סיום אחריות ספק" totalsRowFunction="count" dataDxfId="10" totalsRowDxfId="1"/>
  </tableColumns>
  <tableStyleInfo name="TableStyleMedium6" showFirstColumn="0" showLastColumn="0" showRowStripes="1" showColumnStripes="0"/>
</table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50"/>
  <sheetViews>
    <sheetView rightToLeft="1" tabSelected="1" workbookViewId="0">
      <selection activeCell="C250" sqref="C250"/>
    </sheetView>
  </sheetViews>
  <sheetFormatPr defaultRowHeight="14.25" x14ac:dyDescent="0.2"/>
  <cols>
    <col min="1" max="1" width="11.875" style="8" customWidth="1"/>
    <col min="2" max="2" width="10.25" style="8" bestFit="1" customWidth="1"/>
    <col min="3" max="3" width="32.875" style="8" bestFit="1" customWidth="1"/>
    <col min="4" max="4" width="14.375" style="8" customWidth="1"/>
    <col min="5" max="5" width="36" style="8" bestFit="1" customWidth="1"/>
    <col min="6" max="6" width="7.875" style="8" bestFit="1" customWidth="1"/>
    <col min="7" max="7" width="31.5" style="8" bestFit="1" customWidth="1"/>
    <col min="8" max="8" width="15.875" style="8" customWidth="1"/>
    <col min="9" max="16384" width="9" style="8"/>
  </cols>
  <sheetData>
    <row r="1" spans="1:8" s="11" customFormat="1" ht="15" x14ac:dyDescent="0.25">
      <c r="A1" s="11" t="s">
        <v>756</v>
      </c>
      <c r="B1" s="12" t="s">
        <v>751</v>
      </c>
      <c r="C1" s="12" t="s">
        <v>752</v>
      </c>
      <c r="D1" s="12" t="s">
        <v>753</v>
      </c>
      <c r="E1" s="12" t="s">
        <v>817</v>
      </c>
      <c r="F1" s="12" t="s">
        <v>754</v>
      </c>
      <c r="G1" s="12" t="s">
        <v>818</v>
      </c>
      <c r="H1" s="12" t="s">
        <v>755</v>
      </c>
    </row>
    <row r="2" spans="1:8" x14ac:dyDescent="0.2">
      <c r="A2" s="9" t="s">
        <v>2</v>
      </c>
      <c r="B2" s="9" t="s">
        <v>3</v>
      </c>
      <c r="C2" s="9" t="s">
        <v>4</v>
      </c>
      <c r="D2" s="9" t="s">
        <v>5</v>
      </c>
      <c r="E2" s="9" t="s">
        <v>6</v>
      </c>
      <c r="F2" s="9" t="s">
        <v>7</v>
      </c>
      <c r="G2" s="9" t="s">
        <v>4</v>
      </c>
      <c r="H2" s="10">
        <v>40410</v>
      </c>
    </row>
    <row r="3" spans="1:8" x14ac:dyDescent="0.2">
      <c r="A3" s="9" t="s">
        <v>2</v>
      </c>
      <c r="B3" s="9" t="s">
        <v>8</v>
      </c>
      <c r="C3" s="9" t="s">
        <v>4</v>
      </c>
      <c r="D3" s="9" t="s">
        <v>9</v>
      </c>
      <c r="E3" s="9" t="s">
        <v>10</v>
      </c>
      <c r="F3" s="9" t="s">
        <v>7</v>
      </c>
      <c r="G3" s="9" t="s">
        <v>4</v>
      </c>
      <c r="H3" s="10">
        <v>40777</v>
      </c>
    </row>
    <row r="4" spans="1:8" x14ac:dyDescent="0.2">
      <c r="A4" s="9" t="s">
        <v>2</v>
      </c>
      <c r="B4" s="9" t="s">
        <v>11</v>
      </c>
      <c r="C4" s="9" t="s">
        <v>12</v>
      </c>
      <c r="D4" s="9" t="s">
        <v>13</v>
      </c>
      <c r="E4" s="9" t="s">
        <v>14</v>
      </c>
      <c r="F4" s="9" t="s">
        <v>15</v>
      </c>
      <c r="G4" s="9" t="s">
        <v>12</v>
      </c>
      <c r="H4" s="10">
        <v>41228</v>
      </c>
    </row>
    <row r="5" spans="1:8" x14ac:dyDescent="0.2">
      <c r="A5" s="9" t="s">
        <v>2</v>
      </c>
      <c r="B5" s="9" t="s">
        <v>7</v>
      </c>
      <c r="C5" s="9" t="s">
        <v>4</v>
      </c>
      <c r="D5" s="9" t="s">
        <v>16</v>
      </c>
      <c r="E5" s="9" t="s">
        <v>17</v>
      </c>
      <c r="F5" s="9" t="s">
        <v>7</v>
      </c>
      <c r="G5" s="9" t="s">
        <v>4</v>
      </c>
      <c r="H5" s="10"/>
    </row>
    <row r="6" spans="1:8" x14ac:dyDescent="0.2">
      <c r="A6" s="9" t="s">
        <v>2</v>
      </c>
      <c r="B6" s="9" t="s">
        <v>80</v>
      </c>
      <c r="C6" s="9" t="s">
        <v>1</v>
      </c>
      <c r="D6" s="9" t="s">
        <v>5</v>
      </c>
      <c r="E6" s="9" t="s">
        <v>6</v>
      </c>
      <c r="F6" s="9" t="s">
        <v>0</v>
      </c>
      <c r="G6" s="9" t="s">
        <v>1</v>
      </c>
      <c r="H6" s="10"/>
    </row>
    <row r="7" spans="1:8" x14ac:dyDescent="0.2">
      <c r="A7" s="9" t="s">
        <v>2</v>
      </c>
      <c r="B7" s="9" t="s">
        <v>81</v>
      </c>
      <c r="C7" s="9" t="s">
        <v>1</v>
      </c>
      <c r="D7" s="9" t="s">
        <v>82</v>
      </c>
      <c r="E7" s="9" t="s">
        <v>83</v>
      </c>
      <c r="F7" s="9" t="s">
        <v>0</v>
      </c>
      <c r="G7" s="9" t="s">
        <v>1</v>
      </c>
      <c r="H7" s="10"/>
    </row>
    <row r="8" spans="1:8" x14ac:dyDescent="0.2">
      <c r="A8" s="9" t="s">
        <v>2</v>
      </c>
      <c r="B8" s="9" t="s">
        <v>84</v>
      </c>
      <c r="C8" s="9" t="s">
        <v>85</v>
      </c>
      <c r="D8" s="9" t="s">
        <v>86</v>
      </c>
      <c r="E8" s="9" t="s">
        <v>87</v>
      </c>
      <c r="F8" s="9" t="s">
        <v>0</v>
      </c>
      <c r="G8" s="9" t="s">
        <v>1</v>
      </c>
      <c r="H8" s="10"/>
    </row>
    <row r="9" spans="1:8" x14ac:dyDescent="0.2">
      <c r="A9" s="9" t="s">
        <v>2</v>
      </c>
      <c r="B9" s="9" t="s">
        <v>88</v>
      </c>
      <c r="C9" s="9" t="s">
        <v>4</v>
      </c>
      <c r="D9" s="9" t="s">
        <v>89</v>
      </c>
      <c r="E9" s="9" t="s">
        <v>90</v>
      </c>
      <c r="F9" s="9" t="s">
        <v>7</v>
      </c>
      <c r="G9" s="9" t="s">
        <v>4</v>
      </c>
      <c r="H9" s="10">
        <v>39231</v>
      </c>
    </row>
    <row r="10" spans="1:8" x14ac:dyDescent="0.2">
      <c r="A10" s="9" t="s">
        <v>2</v>
      </c>
      <c r="B10" s="9" t="s">
        <v>91</v>
      </c>
      <c r="C10" s="9" t="s">
        <v>4</v>
      </c>
      <c r="D10" s="9" t="s">
        <v>92</v>
      </c>
      <c r="E10" s="9" t="s">
        <v>93</v>
      </c>
      <c r="F10" s="9" t="s">
        <v>7</v>
      </c>
      <c r="G10" s="9" t="s">
        <v>4</v>
      </c>
      <c r="H10" s="10">
        <v>39231</v>
      </c>
    </row>
    <row r="11" spans="1:8" x14ac:dyDescent="0.2">
      <c r="A11" s="9" t="s">
        <v>2</v>
      </c>
      <c r="B11" s="9" t="s">
        <v>94</v>
      </c>
      <c r="C11" s="9" t="s">
        <v>4</v>
      </c>
      <c r="D11" s="9" t="s">
        <v>95</v>
      </c>
      <c r="E11" s="9" t="s">
        <v>96</v>
      </c>
      <c r="F11" s="9" t="s">
        <v>7</v>
      </c>
      <c r="G11" s="9" t="s">
        <v>4</v>
      </c>
      <c r="H11" s="10">
        <v>39246</v>
      </c>
    </row>
    <row r="12" spans="1:8" x14ac:dyDescent="0.2">
      <c r="A12" s="9" t="s">
        <v>2</v>
      </c>
      <c r="B12" s="9" t="s">
        <v>97</v>
      </c>
      <c r="C12" s="9" t="s">
        <v>76</v>
      </c>
      <c r="D12" s="9" t="s">
        <v>98</v>
      </c>
      <c r="E12" s="9" t="s">
        <v>99</v>
      </c>
      <c r="F12" s="9" t="s">
        <v>0</v>
      </c>
      <c r="G12" s="9" t="s">
        <v>1</v>
      </c>
      <c r="H12" s="10"/>
    </row>
    <row r="13" spans="1:8" x14ac:dyDescent="0.2">
      <c r="A13" s="9" t="s">
        <v>2</v>
      </c>
      <c r="B13" s="9" t="s">
        <v>100</v>
      </c>
      <c r="C13" s="9" t="s">
        <v>101</v>
      </c>
      <c r="D13" s="9" t="s">
        <v>102</v>
      </c>
      <c r="E13" s="9" t="s">
        <v>103</v>
      </c>
      <c r="F13" s="9" t="s">
        <v>104</v>
      </c>
      <c r="G13" s="9" t="s">
        <v>101</v>
      </c>
      <c r="H13" s="10">
        <v>39800</v>
      </c>
    </row>
    <row r="14" spans="1:8" x14ac:dyDescent="0.2">
      <c r="A14" s="9" t="s">
        <v>2</v>
      </c>
      <c r="B14" s="9" t="s">
        <v>105</v>
      </c>
      <c r="C14" s="9" t="s">
        <v>4</v>
      </c>
      <c r="D14" s="9" t="s">
        <v>106</v>
      </c>
      <c r="E14" s="9" t="s">
        <v>107</v>
      </c>
      <c r="F14" s="9" t="s">
        <v>7</v>
      </c>
      <c r="G14" s="9" t="s">
        <v>4</v>
      </c>
      <c r="H14" s="10">
        <v>40053</v>
      </c>
    </row>
    <row r="15" spans="1:8" x14ac:dyDescent="0.2">
      <c r="A15" s="9" t="s">
        <v>2</v>
      </c>
      <c r="B15" s="9" t="s">
        <v>137</v>
      </c>
      <c r="C15" s="9" t="s">
        <v>12</v>
      </c>
      <c r="D15" s="9" t="s">
        <v>138</v>
      </c>
      <c r="E15" s="9" t="s">
        <v>139</v>
      </c>
      <c r="F15" s="9" t="s">
        <v>15</v>
      </c>
      <c r="G15" s="9" t="s">
        <v>12</v>
      </c>
      <c r="H15" s="10">
        <v>39934</v>
      </c>
    </row>
    <row r="16" spans="1:8" x14ac:dyDescent="0.2">
      <c r="A16" s="9" t="s">
        <v>2</v>
      </c>
      <c r="B16" s="9" t="s">
        <v>145</v>
      </c>
      <c r="C16" s="9" t="s">
        <v>4</v>
      </c>
      <c r="D16" s="9" t="s">
        <v>146</v>
      </c>
      <c r="E16" s="9" t="s">
        <v>147</v>
      </c>
      <c r="F16" s="9" t="s">
        <v>7</v>
      </c>
      <c r="G16" s="9" t="s">
        <v>4</v>
      </c>
      <c r="H16" s="10">
        <v>40400</v>
      </c>
    </row>
    <row r="17" spans="1:8" x14ac:dyDescent="0.2">
      <c r="A17" s="9" t="s">
        <v>2</v>
      </c>
      <c r="B17" s="9" t="s">
        <v>244</v>
      </c>
      <c r="C17" s="9" t="s">
        <v>237</v>
      </c>
      <c r="D17" s="9" t="s">
        <v>245</v>
      </c>
      <c r="E17" s="9" t="s">
        <v>246</v>
      </c>
      <c r="F17" s="9" t="s">
        <v>240</v>
      </c>
      <c r="G17" s="9" t="s">
        <v>237</v>
      </c>
      <c r="H17" s="10">
        <v>43353</v>
      </c>
    </row>
    <row r="18" spans="1:8" x14ac:dyDescent="0.2">
      <c r="A18" s="9" t="s">
        <v>2</v>
      </c>
      <c r="B18" s="9" t="s">
        <v>247</v>
      </c>
      <c r="C18" s="9" t="s">
        <v>237</v>
      </c>
      <c r="D18" s="9" t="s">
        <v>248</v>
      </c>
      <c r="E18" s="9" t="s">
        <v>249</v>
      </c>
      <c r="F18" s="9" t="s">
        <v>240</v>
      </c>
      <c r="G18" s="9" t="s">
        <v>237</v>
      </c>
      <c r="H18" s="10">
        <v>43473</v>
      </c>
    </row>
    <row r="19" spans="1:8" x14ac:dyDescent="0.2">
      <c r="A19" s="9" t="s">
        <v>2</v>
      </c>
      <c r="B19" s="9" t="s">
        <v>250</v>
      </c>
      <c r="C19" s="9" t="s">
        <v>237</v>
      </c>
      <c r="D19" s="9" t="s">
        <v>251</v>
      </c>
      <c r="E19" s="9" t="s">
        <v>252</v>
      </c>
      <c r="F19" s="9" t="s">
        <v>240</v>
      </c>
      <c r="G19" s="9" t="s">
        <v>237</v>
      </c>
      <c r="H19" s="10">
        <v>43740</v>
      </c>
    </row>
    <row r="20" spans="1:8" x14ac:dyDescent="0.2">
      <c r="A20" s="9" t="s">
        <v>2</v>
      </c>
      <c r="B20" s="9" t="s">
        <v>253</v>
      </c>
      <c r="C20" s="9" t="s">
        <v>141</v>
      </c>
      <c r="D20" s="9" t="s">
        <v>254</v>
      </c>
      <c r="E20" s="9" t="s">
        <v>255</v>
      </c>
      <c r="F20" s="9" t="s">
        <v>144</v>
      </c>
      <c r="G20" s="9" t="s">
        <v>141</v>
      </c>
      <c r="H20" s="10">
        <v>43752</v>
      </c>
    </row>
    <row r="21" spans="1:8" x14ac:dyDescent="0.2">
      <c r="A21" s="9" t="s">
        <v>2</v>
      </c>
      <c r="B21" s="9" t="s">
        <v>256</v>
      </c>
      <c r="C21" s="9" t="s">
        <v>141</v>
      </c>
      <c r="D21" s="9" t="s">
        <v>257</v>
      </c>
      <c r="E21" s="9" t="s">
        <v>258</v>
      </c>
      <c r="F21" s="9" t="s">
        <v>144</v>
      </c>
      <c r="G21" s="9" t="s">
        <v>141</v>
      </c>
      <c r="H21" s="10">
        <v>43853</v>
      </c>
    </row>
    <row r="22" spans="1:8" x14ac:dyDescent="0.2">
      <c r="A22" s="9" t="s">
        <v>2</v>
      </c>
      <c r="B22" s="9" t="s">
        <v>259</v>
      </c>
      <c r="C22" s="9" t="s">
        <v>237</v>
      </c>
      <c r="D22" s="9" t="s">
        <v>245</v>
      </c>
      <c r="E22" s="9" t="s">
        <v>246</v>
      </c>
      <c r="F22" s="9" t="s">
        <v>240</v>
      </c>
      <c r="G22" s="9" t="s">
        <v>237</v>
      </c>
      <c r="H22" s="10">
        <v>43886</v>
      </c>
    </row>
    <row r="23" spans="1:8" x14ac:dyDescent="0.2">
      <c r="A23" s="9" t="s">
        <v>2</v>
      </c>
      <c r="B23" s="9" t="s">
        <v>260</v>
      </c>
      <c r="C23" s="9" t="s">
        <v>141</v>
      </c>
      <c r="D23" s="9" t="s">
        <v>261</v>
      </c>
      <c r="E23" s="9" t="s">
        <v>262</v>
      </c>
      <c r="F23" s="9" t="s">
        <v>144</v>
      </c>
      <c r="G23" s="9" t="s">
        <v>141</v>
      </c>
      <c r="H23" s="10">
        <v>43952</v>
      </c>
    </row>
    <row r="24" spans="1:8" x14ac:dyDescent="0.2">
      <c r="A24" s="9" t="s">
        <v>2</v>
      </c>
      <c r="B24" s="9" t="s">
        <v>263</v>
      </c>
      <c r="C24" s="9" t="s">
        <v>141</v>
      </c>
      <c r="D24" s="9" t="s">
        <v>264</v>
      </c>
      <c r="E24" s="9" t="s">
        <v>265</v>
      </c>
      <c r="F24" s="9" t="s">
        <v>144</v>
      </c>
      <c r="G24" s="9" t="s">
        <v>141</v>
      </c>
      <c r="H24" s="10">
        <v>44292</v>
      </c>
    </row>
    <row r="25" spans="1:8" x14ac:dyDescent="0.2">
      <c r="A25" s="9" t="s">
        <v>2</v>
      </c>
      <c r="B25" s="9" t="s">
        <v>278</v>
      </c>
      <c r="C25" s="9" t="s">
        <v>237</v>
      </c>
      <c r="D25" s="9" t="s">
        <v>279</v>
      </c>
      <c r="E25" s="9" t="s">
        <v>280</v>
      </c>
      <c r="F25" s="9" t="s">
        <v>240</v>
      </c>
      <c r="G25" s="9" t="s">
        <v>237</v>
      </c>
      <c r="H25" s="10">
        <v>44075</v>
      </c>
    </row>
    <row r="26" spans="1:8" x14ac:dyDescent="0.2">
      <c r="A26" s="9" t="s">
        <v>2</v>
      </c>
      <c r="B26" s="9" t="s">
        <v>473</v>
      </c>
      <c r="C26" s="9" t="s">
        <v>4</v>
      </c>
      <c r="D26" s="9" t="s">
        <v>474</v>
      </c>
      <c r="E26" s="9" t="s">
        <v>475</v>
      </c>
      <c r="F26" s="9" t="s">
        <v>7</v>
      </c>
      <c r="G26" s="9" t="s">
        <v>4</v>
      </c>
      <c r="H26" s="10">
        <v>41184</v>
      </c>
    </row>
    <row r="27" spans="1:8" x14ac:dyDescent="0.2">
      <c r="A27" s="9" t="s">
        <v>2</v>
      </c>
      <c r="B27" s="9" t="s">
        <v>476</v>
      </c>
      <c r="C27" s="9" t="s">
        <v>4</v>
      </c>
      <c r="D27" s="9" t="s">
        <v>477</v>
      </c>
      <c r="E27" s="9" t="s">
        <v>478</v>
      </c>
      <c r="F27" s="9" t="s">
        <v>7</v>
      </c>
      <c r="G27" s="9" t="s">
        <v>4</v>
      </c>
      <c r="H27" s="10">
        <v>41397</v>
      </c>
    </row>
    <row r="28" spans="1:8" x14ac:dyDescent="0.2">
      <c r="A28" s="9" t="s">
        <v>2</v>
      </c>
      <c r="B28" s="9" t="s">
        <v>518</v>
      </c>
      <c r="C28" s="9" t="s">
        <v>237</v>
      </c>
      <c r="D28" s="9" t="s">
        <v>519</v>
      </c>
      <c r="E28" s="9" t="s">
        <v>520</v>
      </c>
      <c r="F28" s="9" t="s">
        <v>240</v>
      </c>
      <c r="G28" s="9" t="s">
        <v>237</v>
      </c>
      <c r="H28" s="10">
        <v>43290</v>
      </c>
    </row>
    <row r="29" spans="1:8" x14ac:dyDescent="0.2">
      <c r="A29" s="9" t="s">
        <v>2</v>
      </c>
      <c r="B29" s="9" t="s">
        <v>521</v>
      </c>
      <c r="C29" s="9" t="s">
        <v>237</v>
      </c>
      <c r="D29" s="9" t="s">
        <v>522</v>
      </c>
      <c r="E29" s="9" t="s">
        <v>523</v>
      </c>
      <c r="F29" s="9" t="s">
        <v>240</v>
      </c>
      <c r="G29" s="9" t="s">
        <v>237</v>
      </c>
      <c r="H29" s="10">
        <v>43466</v>
      </c>
    </row>
    <row r="30" spans="1:8" x14ac:dyDescent="0.2">
      <c r="A30" s="9" t="s">
        <v>2</v>
      </c>
      <c r="B30" s="9" t="s">
        <v>528</v>
      </c>
      <c r="C30" s="9" t="s">
        <v>237</v>
      </c>
      <c r="D30" s="9" t="s">
        <v>279</v>
      </c>
      <c r="E30" s="9" t="s">
        <v>280</v>
      </c>
      <c r="F30" s="9" t="s">
        <v>240</v>
      </c>
      <c r="G30" s="9" t="s">
        <v>237</v>
      </c>
      <c r="H30" s="10">
        <v>42270</v>
      </c>
    </row>
    <row r="31" spans="1:8" x14ac:dyDescent="0.2">
      <c r="A31" s="9" t="s">
        <v>2</v>
      </c>
      <c r="B31" s="9" t="s">
        <v>529</v>
      </c>
      <c r="C31" s="9" t="s">
        <v>4</v>
      </c>
      <c r="D31" s="9" t="s">
        <v>530</v>
      </c>
      <c r="E31" s="9" t="s">
        <v>531</v>
      </c>
      <c r="F31" s="9" t="s">
        <v>7</v>
      </c>
      <c r="G31" s="9" t="s">
        <v>4</v>
      </c>
      <c r="H31" s="10">
        <v>42726</v>
      </c>
    </row>
    <row r="32" spans="1:8" x14ac:dyDescent="0.2">
      <c r="A32" s="9" t="s">
        <v>2</v>
      </c>
      <c r="B32" s="9" t="s">
        <v>532</v>
      </c>
      <c r="C32" s="9" t="s">
        <v>4</v>
      </c>
      <c r="D32" s="9" t="s">
        <v>530</v>
      </c>
      <c r="E32" s="9" t="s">
        <v>531</v>
      </c>
      <c r="F32" s="9" t="s">
        <v>7</v>
      </c>
      <c r="G32" s="9" t="s">
        <v>4</v>
      </c>
      <c r="H32" s="10">
        <v>42726</v>
      </c>
    </row>
    <row r="33" spans="1:8" x14ac:dyDescent="0.2">
      <c r="A33" s="9" t="s">
        <v>2</v>
      </c>
      <c r="B33" s="9" t="s">
        <v>575</v>
      </c>
      <c r="C33" s="9" t="s">
        <v>141</v>
      </c>
      <c r="D33" s="9" t="s">
        <v>138</v>
      </c>
      <c r="E33" s="9" t="s">
        <v>139</v>
      </c>
      <c r="F33" s="9" t="s">
        <v>144</v>
      </c>
      <c r="G33" s="9" t="s">
        <v>141</v>
      </c>
      <c r="H33" s="10">
        <v>45604</v>
      </c>
    </row>
    <row r="34" spans="1:8" x14ac:dyDescent="0.2">
      <c r="A34" s="9" t="s">
        <v>2</v>
      </c>
      <c r="B34" s="9" t="s">
        <v>576</v>
      </c>
      <c r="C34" s="9" t="s">
        <v>141</v>
      </c>
      <c r="D34" s="9" t="s">
        <v>138</v>
      </c>
      <c r="E34" s="9" t="s">
        <v>139</v>
      </c>
      <c r="F34" s="9" t="s">
        <v>144</v>
      </c>
      <c r="G34" s="9" t="s">
        <v>141</v>
      </c>
      <c r="H34" s="10">
        <v>45604</v>
      </c>
    </row>
    <row r="35" spans="1:8" x14ac:dyDescent="0.2">
      <c r="A35" s="9" t="s">
        <v>2</v>
      </c>
      <c r="B35" s="9" t="s">
        <v>577</v>
      </c>
      <c r="C35" s="9" t="s">
        <v>141</v>
      </c>
      <c r="D35" s="9" t="s">
        <v>578</v>
      </c>
      <c r="E35" s="9" t="s">
        <v>579</v>
      </c>
      <c r="F35" s="9" t="s">
        <v>144</v>
      </c>
      <c r="G35" s="9" t="s">
        <v>141</v>
      </c>
      <c r="H35" s="10">
        <v>44947</v>
      </c>
    </row>
    <row r="36" spans="1:8" x14ac:dyDescent="0.2">
      <c r="A36" s="9" t="s">
        <v>2</v>
      </c>
      <c r="B36" s="9" t="s">
        <v>598</v>
      </c>
      <c r="C36" s="9" t="s">
        <v>1</v>
      </c>
      <c r="D36" s="9" t="s">
        <v>599</v>
      </c>
      <c r="E36" s="9" t="s">
        <v>600</v>
      </c>
      <c r="F36" s="9" t="s">
        <v>0</v>
      </c>
      <c r="G36" s="9" t="s">
        <v>1</v>
      </c>
      <c r="H36" s="10"/>
    </row>
    <row r="37" spans="1:8" x14ac:dyDescent="0.2">
      <c r="A37" s="9" t="s">
        <v>2</v>
      </c>
      <c r="B37" s="9" t="s">
        <v>601</v>
      </c>
      <c r="C37" s="9" t="s">
        <v>1</v>
      </c>
      <c r="D37" s="9" t="s">
        <v>602</v>
      </c>
      <c r="E37" s="9" t="s">
        <v>603</v>
      </c>
      <c r="F37" s="9" t="s">
        <v>0</v>
      </c>
      <c r="G37" s="9" t="s">
        <v>1</v>
      </c>
      <c r="H37" s="10"/>
    </row>
    <row r="38" spans="1:8" x14ac:dyDescent="0.2">
      <c r="A38" s="9" t="s">
        <v>2</v>
      </c>
      <c r="B38" s="9" t="s">
        <v>604</v>
      </c>
      <c r="C38" s="9" t="s">
        <v>1</v>
      </c>
      <c r="D38" s="9" t="s">
        <v>605</v>
      </c>
      <c r="E38" s="9" t="s">
        <v>606</v>
      </c>
      <c r="F38" s="9" t="s">
        <v>0</v>
      </c>
      <c r="G38" s="9" t="s">
        <v>1</v>
      </c>
      <c r="H38" s="10"/>
    </row>
    <row r="39" spans="1:8" x14ac:dyDescent="0.2">
      <c r="A39" s="9" t="s">
        <v>2</v>
      </c>
      <c r="B39" s="9" t="s">
        <v>607</v>
      </c>
      <c r="C39" s="9" t="s">
        <v>4</v>
      </c>
      <c r="D39" s="9" t="s">
        <v>608</v>
      </c>
      <c r="E39" s="9" t="s">
        <v>609</v>
      </c>
      <c r="F39" s="9" t="s">
        <v>7</v>
      </c>
      <c r="G39" s="9" t="s">
        <v>4</v>
      </c>
      <c r="H39" s="10"/>
    </row>
    <row r="40" spans="1:8" x14ac:dyDescent="0.2">
      <c r="A40" s="9" t="s">
        <v>2</v>
      </c>
      <c r="B40" s="9" t="s">
        <v>610</v>
      </c>
      <c r="C40" s="9" t="s">
        <v>1</v>
      </c>
      <c r="D40" s="9" t="s">
        <v>611</v>
      </c>
      <c r="E40" s="9" t="s">
        <v>612</v>
      </c>
      <c r="F40" s="9" t="s">
        <v>0</v>
      </c>
      <c r="G40" s="9" t="s">
        <v>1</v>
      </c>
      <c r="H40" s="10"/>
    </row>
    <row r="41" spans="1:8" x14ac:dyDescent="0.2">
      <c r="A41" s="9" t="s">
        <v>2</v>
      </c>
      <c r="B41" s="9" t="s">
        <v>613</v>
      </c>
      <c r="C41" s="9" t="s">
        <v>1</v>
      </c>
      <c r="D41" s="9" t="s">
        <v>614</v>
      </c>
      <c r="E41" s="9" t="s">
        <v>615</v>
      </c>
      <c r="F41" s="9" t="s">
        <v>0</v>
      </c>
      <c r="G41" s="9" t="s">
        <v>1</v>
      </c>
      <c r="H41" s="10"/>
    </row>
    <row r="42" spans="1:8" x14ac:dyDescent="0.2">
      <c r="A42" s="9" t="s">
        <v>2</v>
      </c>
      <c r="B42" s="9" t="s">
        <v>616</v>
      </c>
      <c r="C42" s="9" t="s">
        <v>4</v>
      </c>
      <c r="D42" s="9" t="s">
        <v>264</v>
      </c>
      <c r="E42" s="9" t="s">
        <v>265</v>
      </c>
      <c r="F42" s="9" t="s">
        <v>7</v>
      </c>
      <c r="G42" s="9" t="s">
        <v>4</v>
      </c>
      <c r="H42" s="10"/>
    </row>
    <row r="43" spans="1:8" x14ac:dyDescent="0.2">
      <c r="A43" s="9" t="s">
        <v>2</v>
      </c>
      <c r="B43" s="9" t="s">
        <v>617</v>
      </c>
      <c r="C43" s="9" t="s">
        <v>618</v>
      </c>
      <c r="D43" s="9" t="s">
        <v>619</v>
      </c>
      <c r="E43" s="9" t="s">
        <v>620</v>
      </c>
      <c r="F43" s="9" t="s">
        <v>7</v>
      </c>
      <c r="G43" s="9" t="s">
        <v>4</v>
      </c>
      <c r="H43" s="10"/>
    </row>
    <row r="44" spans="1:8" x14ac:dyDescent="0.2">
      <c r="A44" s="9" t="s">
        <v>2</v>
      </c>
      <c r="B44" s="9" t="s">
        <v>621</v>
      </c>
      <c r="C44" s="9" t="s">
        <v>1</v>
      </c>
      <c r="D44" s="9" t="s">
        <v>622</v>
      </c>
      <c r="E44" s="9" t="s">
        <v>623</v>
      </c>
      <c r="F44" s="9" t="s">
        <v>0</v>
      </c>
      <c r="G44" s="9" t="s">
        <v>1</v>
      </c>
      <c r="H44" s="10"/>
    </row>
    <row r="45" spans="1:8" x14ac:dyDescent="0.2">
      <c r="A45" s="9" t="s">
        <v>2</v>
      </c>
      <c r="B45" s="9" t="s">
        <v>624</v>
      </c>
      <c r="C45" s="9" t="s">
        <v>1</v>
      </c>
      <c r="D45" s="9" t="s">
        <v>625</v>
      </c>
      <c r="E45" s="9" t="s">
        <v>626</v>
      </c>
      <c r="F45" s="9" t="s">
        <v>0</v>
      </c>
      <c r="G45" s="9" t="s">
        <v>1</v>
      </c>
      <c r="H45" s="10"/>
    </row>
    <row r="46" spans="1:8" x14ac:dyDescent="0.2">
      <c r="A46" s="9" t="s">
        <v>2</v>
      </c>
      <c r="B46" s="9" t="s">
        <v>627</v>
      </c>
      <c r="C46" s="9" t="s">
        <v>628</v>
      </c>
      <c r="D46" s="9" t="s">
        <v>257</v>
      </c>
      <c r="E46" s="9" t="s">
        <v>258</v>
      </c>
      <c r="F46" s="9" t="s">
        <v>0</v>
      </c>
      <c r="G46" s="9" t="s">
        <v>1</v>
      </c>
      <c r="H46" s="10"/>
    </row>
    <row r="47" spans="1:8" x14ac:dyDescent="0.2">
      <c r="A47" s="9" t="s">
        <v>2</v>
      </c>
      <c r="B47" s="9" t="s">
        <v>629</v>
      </c>
      <c r="C47" s="9" t="s">
        <v>4</v>
      </c>
      <c r="D47" s="9" t="s">
        <v>630</v>
      </c>
      <c r="E47" s="9" t="s">
        <v>631</v>
      </c>
      <c r="F47" s="9" t="s">
        <v>7</v>
      </c>
      <c r="G47" s="9" t="s">
        <v>4</v>
      </c>
      <c r="H47" s="10"/>
    </row>
    <row r="48" spans="1:8" x14ac:dyDescent="0.2">
      <c r="A48" s="9" t="s">
        <v>2</v>
      </c>
      <c r="B48" s="9" t="s">
        <v>632</v>
      </c>
      <c r="C48" s="9" t="s">
        <v>1</v>
      </c>
      <c r="D48" s="9" t="s">
        <v>633</v>
      </c>
      <c r="E48" s="9" t="s">
        <v>634</v>
      </c>
      <c r="F48" s="9" t="s">
        <v>0</v>
      </c>
      <c r="G48" s="9" t="s">
        <v>1</v>
      </c>
      <c r="H48" s="10"/>
    </row>
    <row r="49" spans="1:8" x14ac:dyDescent="0.2">
      <c r="A49" s="9" t="s">
        <v>2</v>
      </c>
      <c r="B49" s="9" t="s">
        <v>725</v>
      </c>
      <c r="C49" s="9" t="s">
        <v>4</v>
      </c>
      <c r="D49" s="9" t="s">
        <v>726</v>
      </c>
      <c r="E49" s="9" t="s">
        <v>727</v>
      </c>
      <c r="F49" s="9" t="s">
        <v>7</v>
      </c>
      <c r="G49" s="9" t="s">
        <v>4</v>
      </c>
      <c r="H49" s="10"/>
    </row>
    <row r="50" spans="1:8" x14ac:dyDescent="0.2">
      <c r="A50" s="9" t="s">
        <v>2</v>
      </c>
      <c r="B50" s="9" t="s">
        <v>731</v>
      </c>
      <c r="C50" s="9" t="s">
        <v>1</v>
      </c>
      <c r="D50" s="9" t="s">
        <v>732</v>
      </c>
      <c r="E50" s="9" t="s">
        <v>733</v>
      </c>
      <c r="F50" s="9" t="s">
        <v>0</v>
      </c>
      <c r="G50" s="9" t="s">
        <v>1</v>
      </c>
      <c r="H50" s="10"/>
    </row>
    <row r="51" spans="1:8" x14ac:dyDescent="0.2">
      <c r="A51" s="9" t="s">
        <v>2</v>
      </c>
      <c r="B51" s="9" t="s">
        <v>734</v>
      </c>
      <c r="C51" s="9" t="s">
        <v>1</v>
      </c>
      <c r="D51" s="9" t="s">
        <v>735</v>
      </c>
      <c r="E51" s="9" t="s">
        <v>736</v>
      </c>
      <c r="F51" s="9" t="s">
        <v>0</v>
      </c>
      <c r="G51" s="9" t="s">
        <v>1</v>
      </c>
      <c r="H51" s="10"/>
    </row>
    <row r="52" spans="1:8" x14ac:dyDescent="0.2">
      <c r="A52" s="9" t="s">
        <v>2</v>
      </c>
      <c r="B52" s="9" t="s">
        <v>748</v>
      </c>
      <c r="C52" s="9" t="s">
        <v>4</v>
      </c>
      <c r="D52" s="9" t="s">
        <v>749</v>
      </c>
      <c r="E52" s="9" t="s">
        <v>750</v>
      </c>
      <c r="F52" s="9" t="s">
        <v>7</v>
      </c>
      <c r="G52" s="9" t="s">
        <v>4</v>
      </c>
      <c r="H52" s="10"/>
    </row>
    <row r="53" spans="1:8" x14ac:dyDescent="0.2">
      <c r="A53" s="9" t="s">
        <v>55</v>
      </c>
      <c r="B53" s="9" t="s">
        <v>56</v>
      </c>
      <c r="C53" s="9" t="s">
        <v>1</v>
      </c>
      <c r="D53" s="9" t="s">
        <v>57</v>
      </c>
      <c r="E53" s="9" t="s">
        <v>58</v>
      </c>
      <c r="F53" s="9" t="s">
        <v>0</v>
      </c>
      <c r="G53" s="9" t="s">
        <v>1</v>
      </c>
      <c r="H53" s="10"/>
    </row>
    <row r="54" spans="1:8" x14ac:dyDescent="0.2">
      <c r="A54" s="9" t="s">
        <v>55</v>
      </c>
      <c r="B54" s="9" t="s">
        <v>59</v>
      </c>
      <c r="C54" s="9" t="s">
        <v>4</v>
      </c>
      <c r="D54" s="9" t="s">
        <v>60</v>
      </c>
      <c r="E54" s="9" t="s">
        <v>61</v>
      </c>
      <c r="F54" s="9" t="s">
        <v>7</v>
      </c>
      <c r="G54" s="9" t="s">
        <v>4</v>
      </c>
      <c r="H54" s="10">
        <v>39259</v>
      </c>
    </row>
    <row r="55" spans="1:8" x14ac:dyDescent="0.2">
      <c r="A55" s="9" t="s">
        <v>55</v>
      </c>
      <c r="B55" s="9" t="s">
        <v>62</v>
      </c>
      <c r="C55" s="9" t="s">
        <v>4</v>
      </c>
      <c r="D55" s="9" t="s">
        <v>63</v>
      </c>
      <c r="E55" s="9" t="s">
        <v>64</v>
      </c>
      <c r="F55" s="9" t="s">
        <v>7</v>
      </c>
      <c r="G55" s="9" t="s">
        <v>4</v>
      </c>
      <c r="H55" s="10">
        <v>39259</v>
      </c>
    </row>
    <row r="56" spans="1:8" x14ac:dyDescent="0.2">
      <c r="A56" s="9" t="s">
        <v>55</v>
      </c>
      <c r="B56" s="9" t="s">
        <v>115</v>
      </c>
      <c r="C56" s="9" t="s">
        <v>4</v>
      </c>
      <c r="D56" s="9" t="s">
        <v>116</v>
      </c>
      <c r="E56" s="9" t="s">
        <v>117</v>
      </c>
      <c r="F56" s="9" t="s">
        <v>7</v>
      </c>
      <c r="G56" s="9" t="s">
        <v>4</v>
      </c>
      <c r="H56" s="10">
        <v>39590</v>
      </c>
    </row>
    <row r="57" spans="1:8" x14ac:dyDescent="0.2">
      <c r="A57" s="9" t="s">
        <v>55</v>
      </c>
      <c r="B57" s="9" t="s">
        <v>118</v>
      </c>
      <c r="C57" s="9" t="s">
        <v>119</v>
      </c>
      <c r="D57" s="9" t="s">
        <v>120</v>
      </c>
      <c r="E57" s="9" t="s">
        <v>121</v>
      </c>
      <c r="F57" s="9" t="s">
        <v>7</v>
      </c>
      <c r="G57" s="9" t="s">
        <v>4</v>
      </c>
      <c r="H57" s="10">
        <v>40038</v>
      </c>
    </row>
    <row r="58" spans="1:8" x14ac:dyDescent="0.2">
      <c r="A58" s="9" t="s">
        <v>55</v>
      </c>
      <c r="B58" s="9" t="s">
        <v>122</v>
      </c>
      <c r="C58" s="9" t="s">
        <v>4</v>
      </c>
      <c r="D58" s="9" t="s">
        <v>123</v>
      </c>
      <c r="E58" s="9" t="s">
        <v>124</v>
      </c>
      <c r="F58" s="9" t="s">
        <v>7</v>
      </c>
      <c r="G58" s="9" t="s">
        <v>4</v>
      </c>
      <c r="H58" s="10">
        <v>40569</v>
      </c>
    </row>
    <row r="59" spans="1:8" x14ac:dyDescent="0.2">
      <c r="A59" s="9" t="s">
        <v>55</v>
      </c>
      <c r="B59" s="9" t="s">
        <v>220</v>
      </c>
      <c r="C59" s="9" t="s">
        <v>101</v>
      </c>
      <c r="D59" s="9" t="s">
        <v>221</v>
      </c>
      <c r="E59" s="9" t="s">
        <v>222</v>
      </c>
      <c r="F59" s="9" t="s">
        <v>104</v>
      </c>
      <c r="G59" s="9" t="s">
        <v>101</v>
      </c>
      <c r="H59" s="10">
        <v>42311</v>
      </c>
    </row>
    <row r="60" spans="1:8" x14ac:dyDescent="0.2">
      <c r="A60" s="9" t="s">
        <v>55</v>
      </c>
      <c r="B60" s="9" t="s">
        <v>223</v>
      </c>
      <c r="C60" s="9" t="s">
        <v>224</v>
      </c>
      <c r="D60" s="9" t="s">
        <v>225</v>
      </c>
      <c r="E60" s="9" t="s">
        <v>226</v>
      </c>
      <c r="F60" s="9" t="s">
        <v>227</v>
      </c>
      <c r="G60" s="9" t="s">
        <v>224</v>
      </c>
      <c r="H60" s="10">
        <v>42654</v>
      </c>
    </row>
    <row r="61" spans="1:8" x14ac:dyDescent="0.2">
      <c r="A61" s="9" t="s">
        <v>55</v>
      </c>
      <c r="B61" s="9" t="s">
        <v>230</v>
      </c>
      <c r="C61" s="9" t="s">
        <v>170</v>
      </c>
      <c r="D61" s="9" t="s">
        <v>231</v>
      </c>
      <c r="E61" s="9" t="s">
        <v>232</v>
      </c>
      <c r="F61" s="9" t="s">
        <v>173</v>
      </c>
      <c r="G61" s="9" t="s">
        <v>170</v>
      </c>
      <c r="H61" s="10">
        <v>43741</v>
      </c>
    </row>
    <row r="62" spans="1:8" x14ac:dyDescent="0.2">
      <c r="A62" s="9" t="s">
        <v>55</v>
      </c>
      <c r="B62" s="9" t="s">
        <v>233</v>
      </c>
      <c r="C62" s="9" t="s">
        <v>141</v>
      </c>
      <c r="D62" s="9" t="s">
        <v>234</v>
      </c>
      <c r="E62" s="9" t="s">
        <v>235</v>
      </c>
      <c r="F62" s="9" t="s">
        <v>144</v>
      </c>
      <c r="G62" s="9" t="s">
        <v>141</v>
      </c>
      <c r="H62" s="10">
        <v>43805</v>
      </c>
    </row>
    <row r="63" spans="1:8" x14ac:dyDescent="0.2">
      <c r="A63" s="9" t="s">
        <v>55</v>
      </c>
      <c r="B63" s="9" t="s">
        <v>236</v>
      </c>
      <c r="C63" s="9" t="s">
        <v>237</v>
      </c>
      <c r="D63" s="9" t="s">
        <v>238</v>
      </c>
      <c r="E63" s="9" t="s">
        <v>239</v>
      </c>
      <c r="F63" s="9" t="s">
        <v>240</v>
      </c>
      <c r="G63" s="9" t="s">
        <v>237</v>
      </c>
      <c r="H63" s="10">
        <v>43823</v>
      </c>
    </row>
    <row r="64" spans="1:8" x14ac:dyDescent="0.2">
      <c r="A64" s="9" t="s">
        <v>55</v>
      </c>
      <c r="B64" s="9" t="s">
        <v>460</v>
      </c>
      <c r="C64" s="9" t="s">
        <v>461</v>
      </c>
      <c r="D64" s="9" t="s">
        <v>120</v>
      </c>
      <c r="E64" s="9" t="s">
        <v>121</v>
      </c>
      <c r="F64" s="9" t="s">
        <v>104</v>
      </c>
      <c r="G64" s="9" t="s">
        <v>101</v>
      </c>
      <c r="H64" s="10">
        <v>42655</v>
      </c>
    </row>
    <row r="65" spans="1:8" x14ac:dyDescent="0.2">
      <c r="A65" s="9" t="s">
        <v>55</v>
      </c>
      <c r="B65" s="9" t="s">
        <v>462</v>
      </c>
      <c r="C65" s="9" t="s">
        <v>463</v>
      </c>
      <c r="D65" s="9" t="s">
        <v>238</v>
      </c>
      <c r="E65" s="9" t="s">
        <v>239</v>
      </c>
      <c r="F65" s="9" t="s">
        <v>104</v>
      </c>
      <c r="G65" s="9" t="s">
        <v>101</v>
      </c>
      <c r="H65" s="10">
        <v>42655</v>
      </c>
    </row>
    <row r="66" spans="1:8" x14ac:dyDescent="0.2">
      <c r="A66" s="9" t="s">
        <v>55</v>
      </c>
      <c r="B66" s="9" t="s">
        <v>464</v>
      </c>
      <c r="C66" s="9" t="s">
        <v>101</v>
      </c>
      <c r="D66" s="9" t="s">
        <v>465</v>
      </c>
      <c r="E66" s="9" t="s">
        <v>466</v>
      </c>
      <c r="F66" s="9" t="s">
        <v>104</v>
      </c>
      <c r="G66" s="9" t="s">
        <v>101</v>
      </c>
      <c r="H66" s="10">
        <v>42705</v>
      </c>
    </row>
    <row r="67" spans="1:8" x14ac:dyDescent="0.2">
      <c r="A67" s="9" t="s">
        <v>55</v>
      </c>
      <c r="B67" s="9" t="s">
        <v>467</v>
      </c>
      <c r="C67" s="9" t="s">
        <v>141</v>
      </c>
      <c r="D67" s="9" t="s">
        <v>468</v>
      </c>
      <c r="E67" s="9" t="s">
        <v>469</v>
      </c>
      <c r="F67" s="9" t="s">
        <v>144</v>
      </c>
      <c r="G67" s="9" t="s">
        <v>141</v>
      </c>
      <c r="H67" s="10">
        <v>43900</v>
      </c>
    </row>
    <row r="68" spans="1:8" x14ac:dyDescent="0.2">
      <c r="A68" s="9" t="s">
        <v>55</v>
      </c>
      <c r="B68" s="9" t="s">
        <v>564</v>
      </c>
      <c r="C68" s="9" t="s">
        <v>170</v>
      </c>
      <c r="D68" s="9" t="s">
        <v>238</v>
      </c>
      <c r="E68" s="9" t="s">
        <v>239</v>
      </c>
      <c r="F68" s="9" t="s">
        <v>173</v>
      </c>
      <c r="G68" s="9" t="s">
        <v>170</v>
      </c>
      <c r="H68" s="10">
        <v>45100</v>
      </c>
    </row>
    <row r="69" spans="1:8" x14ac:dyDescent="0.2">
      <c r="A69" s="9" t="s">
        <v>55</v>
      </c>
      <c r="B69" s="9" t="s">
        <v>580</v>
      </c>
      <c r="C69" s="9" t="s">
        <v>141</v>
      </c>
      <c r="D69" s="9" t="s">
        <v>581</v>
      </c>
      <c r="E69" s="9" t="s">
        <v>582</v>
      </c>
      <c r="F69" s="9" t="s">
        <v>144</v>
      </c>
      <c r="G69" s="9" t="s">
        <v>141</v>
      </c>
      <c r="H69" s="10">
        <v>44827</v>
      </c>
    </row>
    <row r="70" spans="1:8" x14ac:dyDescent="0.2">
      <c r="A70" s="9" t="s">
        <v>55</v>
      </c>
      <c r="B70" s="9" t="s">
        <v>583</v>
      </c>
      <c r="C70" s="9" t="s">
        <v>141</v>
      </c>
      <c r="D70" s="9" t="s">
        <v>584</v>
      </c>
      <c r="E70" s="9" t="s">
        <v>585</v>
      </c>
      <c r="F70" s="9" t="s">
        <v>144</v>
      </c>
      <c r="G70" s="9" t="s">
        <v>141</v>
      </c>
      <c r="H70" s="10">
        <v>44856</v>
      </c>
    </row>
    <row r="71" spans="1:8" x14ac:dyDescent="0.2">
      <c r="A71" s="9" t="s">
        <v>55</v>
      </c>
      <c r="B71" s="9" t="s">
        <v>586</v>
      </c>
      <c r="C71" s="9" t="s">
        <v>141</v>
      </c>
      <c r="D71" s="9" t="s">
        <v>587</v>
      </c>
      <c r="E71" s="9" t="s">
        <v>588</v>
      </c>
      <c r="F71" s="9" t="s">
        <v>144</v>
      </c>
      <c r="G71" s="9" t="s">
        <v>141</v>
      </c>
      <c r="H71" s="10">
        <v>44891</v>
      </c>
    </row>
    <row r="72" spans="1:8" x14ac:dyDescent="0.2">
      <c r="A72" s="9" t="s">
        <v>55</v>
      </c>
      <c r="B72" s="9" t="s">
        <v>589</v>
      </c>
      <c r="C72" s="9" t="s">
        <v>141</v>
      </c>
      <c r="D72" s="9" t="s">
        <v>590</v>
      </c>
      <c r="E72" s="9" t="s">
        <v>591</v>
      </c>
      <c r="F72" s="9" t="s">
        <v>144</v>
      </c>
      <c r="G72" s="9" t="s">
        <v>141</v>
      </c>
      <c r="H72" s="10">
        <v>44856</v>
      </c>
    </row>
    <row r="73" spans="1:8" x14ac:dyDescent="0.2">
      <c r="A73" s="9" t="s">
        <v>55</v>
      </c>
      <c r="B73" s="9" t="s">
        <v>592</v>
      </c>
      <c r="C73" s="9" t="s">
        <v>237</v>
      </c>
      <c r="D73" s="9" t="s">
        <v>593</v>
      </c>
      <c r="E73" s="9" t="s">
        <v>594</v>
      </c>
      <c r="F73" s="9" t="s">
        <v>240</v>
      </c>
      <c r="G73" s="9" t="s">
        <v>237</v>
      </c>
      <c r="H73" s="10">
        <v>45252</v>
      </c>
    </row>
    <row r="74" spans="1:8" x14ac:dyDescent="0.2">
      <c r="A74" s="9" t="s">
        <v>55</v>
      </c>
      <c r="B74" s="9" t="s">
        <v>635</v>
      </c>
      <c r="C74" s="9" t="s">
        <v>4</v>
      </c>
      <c r="D74" s="9" t="s">
        <v>636</v>
      </c>
      <c r="E74" s="9" t="s">
        <v>637</v>
      </c>
      <c r="F74" s="9" t="s">
        <v>7</v>
      </c>
      <c r="G74" s="9" t="s">
        <v>4</v>
      </c>
      <c r="H74" s="10"/>
    </row>
    <row r="75" spans="1:8" x14ac:dyDescent="0.2">
      <c r="A75" s="9" t="s">
        <v>55</v>
      </c>
      <c r="B75" s="9" t="s">
        <v>638</v>
      </c>
      <c r="C75" s="9" t="s">
        <v>1</v>
      </c>
      <c r="D75" s="9" t="s">
        <v>639</v>
      </c>
      <c r="E75" s="9" t="s">
        <v>640</v>
      </c>
      <c r="F75" s="9" t="s">
        <v>0</v>
      </c>
      <c r="G75" s="9" t="s">
        <v>1</v>
      </c>
      <c r="H75" s="10"/>
    </row>
    <row r="76" spans="1:8" x14ac:dyDescent="0.2">
      <c r="A76" s="9" t="s">
        <v>55</v>
      </c>
      <c r="B76" s="9" t="s">
        <v>641</v>
      </c>
      <c r="C76" s="9" t="s">
        <v>642</v>
      </c>
      <c r="D76" s="9" t="s">
        <v>643</v>
      </c>
      <c r="E76" s="9" t="s">
        <v>644</v>
      </c>
      <c r="F76" s="9" t="s">
        <v>7</v>
      </c>
      <c r="G76" s="9" t="s">
        <v>4</v>
      </c>
      <c r="H76" s="10"/>
    </row>
    <row r="77" spans="1:8" x14ac:dyDescent="0.2">
      <c r="A77" s="9" t="s">
        <v>55</v>
      </c>
      <c r="B77" s="9" t="s">
        <v>645</v>
      </c>
      <c r="C77" s="9" t="s">
        <v>646</v>
      </c>
      <c r="D77" s="9" t="s">
        <v>225</v>
      </c>
      <c r="E77" s="9" t="s">
        <v>226</v>
      </c>
      <c r="F77" s="9" t="s">
        <v>647</v>
      </c>
      <c r="G77" s="9" t="s">
        <v>646</v>
      </c>
      <c r="H77" s="10"/>
    </row>
    <row r="78" spans="1:8" x14ac:dyDescent="0.2">
      <c r="A78" s="9" t="s">
        <v>55</v>
      </c>
      <c r="B78" s="9" t="s">
        <v>660</v>
      </c>
      <c r="C78" s="9" t="s">
        <v>1</v>
      </c>
      <c r="D78" s="9" t="s">
        <v>661</v>
      </c>
      <c r="E78" s="9" t="s">
        <v>662</v>
      </c>
      <c r="F78" s="9" t="s">
        <v>0</v>
      </c>
      <c r="G78" s="9" t="s">
        <v>1</v>
      </c>
      <c r="H78" s="10"/>
    </row>
    <row r="79" spans="1:8" x14ac:dyDescent="0.2">
      <c r="A79" s="9" t="s">
        <v>55</v>
      </c>
      <c r="B79" s="9" t="s">
        <v>663</v>
      </c>
      <c r="C79" s="9" t="s">
        <v>1</v>
      </c>
      <c r="D79" s="9" t="s">
        <v>664</v>
      </c>
      <c r="E79" s="9" t="s">
        <v>665</v>
      </c>
      <c r="F79" s="9" t="s">
        <v>0</v>
      </c>
      <c r="G79" s="9" t="s">
        <v>1</v>
      </c>
      <c r="H79" s="10"/>
    </row>
    <row r="80" spans="1:8" x14ac:dyDescent="0.2">
      <c r="A80" s="9" t="s">
        <v>55</v>
      </c>
      <c r="B80" s="9" t="s">
        <v>666</v>
      </c>
      <c r="C80" s="9" t="s">
        <v>1</v>
      </c>
      <c r="D80" s="9" t="s">
        <v>667</v>
      </c>
      <c r="E80" s="9" t="s">
        <v>668</v>
      </c>
      <c r="F80" s="9" t="s">
        <v>0</v>
      </c>
      <c r="G80" s="9" t="s">
        <v>1</v>
      </c>
      <c r="H80" s="10"/>
    </row>
    <row r="81" spans="1:8" x14ac:dyDescent="0.2">
      <c r="A81" s="9" t="s">
        <v>55</v>
      </c>
      <c r="B81" s="9" t="s">
        <v>722</v>
      </c>
      <c r="C81" s="9" t="s">
        <v>4</v>
      </c>
      <c r="D81" s="9" t="s">
        <v>723</v>
      </c>
      <c r="E81" s="9" t="s">
        <v>724</v>
      </c>
      <c r="F81" s="9" t="s">
        <v>7</v>
      </c>
      <c r="G81" s="9" t="s">
        <v>4</v>
      </c>
      <c r="H81" s="10"/>
    </row>
    <row r="82" spans="1:8" x14ac:dyDescent="0.2">
      <c r="A82" s="9" t="s">
        <v>44</v>
      </c>
      <c r="B82" s="9" t="s">
        <v>45</v>
      </c>
      <c r="C82" s="9" t="s">
        <v>46</v>
      </c>
      <c r="D82" s="9" t="s">
        <v>47</v>
      </c>
      <c r="E82" s="9" t="s">
        <v>48</v>
      </c>
      <c r="F82" s="9" t="s">
        <v>7</v>
      </c>
      <c r="G82" s="9" t="s">
        <v>4</v>
      </c>
      <c r="H82" s="10"/>
    </row>
    <row r="83" spans="1:8" x14ac:dyDescent="0.2">
      <c r="A83" s="9" t="s">
        <v>44</v>
      </c>
      <c r="B83" s="9" t="s">
        <v>65</v>
      </c>
      <c r="C83" s="9" t="s">
        <v>4</v>
      </c>
      <c r="D83" s="9" t="s">
        <v>66</v>
      </c>
      <c r="E83" s="9" t="s">
        <v>67</v>
      </c>
      <c r="F83" s="9" t="s">
        <v>7</v>
      </c>
      <c r="G83" s="9" t="s">
        <v>4</v>
      </c>
      <c r="H83" s="10">
        <v>39155</v>
      </c>
    </row>
    <row r="84" spans="1:8" x14ac:dyDescent="0.2">
      <c r="A84" s="9" t="s">
        <v>44</v>
      </c>
      <c r="B84" s="9" t="s">
        <v>71</v>
      </c>
      <c r="C84" s="9" t="s">
        <v>1</v>
      </c>
      <c r="D84" s="9" t="s">
        <v>72</v>
      </c>
      <c r="E84" s="9" t="s">
        <v>73</v>
      </c>
      <c r="F84" s="9" t="s">
        <v>0</v>
      </c>
      <c r="G84" s="9" t="s">
        <v>1</v>
      </c>
      <c r="H84" s="10">
        <v>2958255</v>
      </c>
    </row>
    <row r="85" spans="1:8" x14ac:dyDescent="0.2">
      <c r="A85" s="9" t="s">
        <v>44</v>
      </c>
      <c r="B85" s="9" t="s">
        <v>77</v>
      </c>
      <c r="C85" s="9" t="s">
        <v>4</v>
      </c>
      <c r="D85" s="9" t="s">
        <v>78</v>
      </c>
      <c r="E85" s="9" t="s">
        <v>79</v>
      </c>
      <c r="F85" s="9" t="s">
        <v>7</v>
      </c>
      <c r="G85" s="9" t="s">
        <v>4</v>
      </c>
      <c r="H85" s="10"/>
    </row>
    <row r="86" spans="1:8" x14ac:dyDescent="0.2">
      <c r="A86" s="9" t="s">
        <v>44</v>
      </c>
      <c r="B86" s="9" t="s">
        <v>111</v>
      </c>
      <c r="C86" s="9" t="s">
        <v>112</v>
      </c>
      <c r="D86" s="9" t="s">
        <v>113</v>
      </c>
      <c r="E86" s="9" t="s">
        <v>114</v>
      </c>
      <c r="F86" s="9" t="s">
        <v>7</v>
      </c>
      <c r="G86" s="9" t="s">
        <v>4</v>
      </c>
      <c r="H86" s="10">
        <v>40444</v>
      </c>
    </row>
    <row r="87" spans="1:8" x14ac:dyDescent="0.2">
      <c r="A87" s="9" t="s">
        <v>44</v>
      </c>
      <c r="B87" s="9" t="s">
        <v>163</v>
      </c>
      <c r="C87" s="9" t="s">
        <v>141</v>
      </c>
      <c r="D87" s="9" t="s">
        <v>164</v>
      </c>
      <c r="E87" s="9" t="s">
        <v>165</v>
      </c>
      <c r="F87" s="9" t="s">
        <v>144</v>
      </c>
      <c r="G87" s="9" t="s">
        <v>141</v>
      </c>
      <c r="H87" s="10">
        <v>44065</v>
      </c>
    </row>
    <row r="88" spans="1:8" x14ac:dyDescent="0.2">
      <c r="A88" s="9" t="s">
        <v>44</v>
      </c>
      <c r="B88" s="9" t="s">
        <v>166</v>
      </c>
      <c r="C88" s="9" t="s">
        <v>141</v>
      </c>
      <c r="D88" s="9" t="s">
        <v>167</v>
      </c>
      <c r="E88" s="9" t="s">
        <v>168</v>
      </c>
      <c r="F88" s="9" t="s">
        <v>144</v>
      </c>
      <c r="G88" s="9" t="s">
        <v>141</v>
      </c>
      <c r="H88" s="10">
        <v>44106</v>
      </c>
    </row>
    <row r="89" spans="1:8" x14ac:dyDescent="0.2">
      <c r="A89" s="9" t="s">
        <v>44</v>
      </c>
      <c r="B89" s="9" t="s">
        <v>169</v>
      </c>
      <c r="C89" s="9" t="s">
        <v>170</v>
      </c>
      <c r="D89" s="9" t="s">
        <v>171</v>
      </c>
      <c r="E89" s="9" t="s">
        <v>172</v>
      </c>
      <c r="F89" s="9" t="s">
        <v>173</v>
      </c>
      <c r="G89" s="9" t="s">
        <v>170</v>
      </c>
      <c r="H89" s="10">
        <v>44203</v>
      </c>
    </row>
    <row r="90" spans="1:8" x14ac:dyDescent="0.2">
      <c r="A90" s="9" t="s">
        <v>44</v>
      </c>
      <c r="B90" s="9" t="s">
        <v>174</v>
      </c>
      <c r="C90" s="9" t="s">
        <v>170</v>
      </c>
      <c r="D90" s="9" t="s">
        <v>175</v>
      </c>
      <c r="E90" s="9" t="s">
        <v>176</v>
      </c>
      <c r="F90" s="9" t="s">
        <v>173</v>
      </c>
      <c r="G90" s="9" t="s">
        <v>170</v>
      </c>
      <c r="H90" s="10">
        <v>44370</v>
      </c>
    </row>
    <row r="91" spans="1:8" x14ac:dyDescent="0.2">
      <c r="A91" s="9" t="s">
        <v>44</v>
      </c>
      <c r="B91" s="9" t="s">
        <v>177</v>
      </c>
      <c r="C91" s="9" t="s">
        <v>141</v>
      </c>
      <c r="D91" s="9" t="s">
        <v>178</v>
      </c>
      <c r="E91" s="9" t="s">
        <v>179</v>
      </c>
      <c r="F91" s="9" t="s">
        <v>144</v>
      </c>
      <c r="G91" s="9" t="s">
        <v>141</v>
      </c>
      <c r="H91" s="10">
        <v>44952</v>
      </c>
    </row>
    <row r="92" spans="1:8" x14ac:dyDescent="0.2">
      <c r="A92" s="9" t="s">
        <v>44</v>
      </c>
      <c r="B92" s="9" t="s">
        <v>180</v>
      </c>
      <c r="C92" s="9" t="s">
        <v>141</v>
      </c>
      <c r="D92" s="9" t="s">
        <v>181</v>
      </c>
      <c r="E92" s="9" t="s">
        <v>182</v>
      </c>
      <c r="F92" s="9" t="s">
        <v>144</v>
      </c>
      <c r="G92" s="9" t="s">
        <v>141</v>
      </c>
      <c r="H92" s="10">
        <v>44931</v>
      </c>
    </row>
    <row r="93" spans="1:8" x14ac:dyDescent="0.2">
      <c r="A93" s="9" t="s">
        <v>44</v>
      </c>
      <c r="B93" s="9" t="s">
        <v>183</v>
      </c>
      <c r="C93" s="9" t="s">
        <v>141</v>
      </c>
      <c r="D93" s="9" t="s">
        <v>184</v>
      </c>
      <c r="E93" s="9" t="s">
        <v>185</v>
      </c>
      <c r="F93" s="9" t="s">
        <v>144</v>
      </c>
      <c r="G93" s="9" t="s">
        <v>141</v>
      </c>
      <c r="H93" s="10">
        <v>44968</v>
      </c>
    </row>
    <row r="94" spans="1:8" x14ac:dyDescent="0.2">
      <c r="A94" s="9" t="s">
        <v>44</v>
      </c>
      <c r="B94" s="9" t="s">
        <v>186</v>
      </c>
      <c r="C94" s="9" t="s">
        <v>141</v>
      </c>
      <c r="D94" s="9" t="s">
        <v>187</v>
      </c>
      <c r="E94" s="9" t="s">
        <v>188</v>
      </c>
      <c r="F94" s="9" t="s">
        <v>144</v>
      </c>
      <c r="G94" s="9" t="s">
        <v>141</v>
      </c>
      <c r="H94" s="10">
        <v>44968</v>
      </c>
    </row>
    <row r="95" spans="1:8" x14ac:dyDescent="0.2">
      <c r="A95" s="9" t="s">
        <v>44</v>
      </c>
      <c r="B95" s="9" t="s">
        <v>210</v>
      </c>
      <c r="C95" s="9" t="s">
        <v>4</v>
      </c>
      <c r="D95" s="9" t="s">
        <v>211</v>
      </c>
      <c r="E95" s="9" t="s">
        <v>212</v>
      </c>
      <c r="F95" s="9" t="s">
        <v>7</v>
      </c>
      <c r="G95" s="9" t="s">
        <v>4</v>
      </c>
      <c r="H95" s="10">
        <v>41247</v>
      </c>
    </row>
    <row r="96" spans="1:8" x14ac:dyDescent="0.2">
      <c r="A96" s="9" t="s">
        <v>44</v>
      </c>
      <c r="B96" s="9" t="s">
        <v>213</v>
      </c>
      <c r="C96" s="9" t="s">
        <v>4</v>
      </c>
      <c r="D96" s="9" t="s">
        <v>214</v>
      </c>
      <c r="E96" s="9" t="s">
        <v>215</v>
      </c>
      <c r="F96" s="9" t="s">
        <v>7</v>
      </c>
      <c r="G96" s="9" t="s">
        <v>4</v>
      </c>
      <c r="H96" s="10">
        <v>41642</v>
      </c>
    </row>
    <row r="97" spans="1:8" x14ac:dyDescent="0.2">
      <c r="A97" s="9" t="s">
        <v>44</v>
      </c>
      <c r="B97" s="9" t="s">
        <v>216</v>
      </c>
      <c r="C97" s="9" t="s">
        <v>4</v>
      </c>
      <c r="D97" s="9" t="s">
        <v>72</v>
      </c>
      <c r="E97" s="9" t="s">
        <v>73</v>
      </c>
      <c r="F97" s="9" t="s">
        <v>7</v>
      </c>
      <c r="G97" s="9" t="s">
        <v>4</v>
      </c>
      <c r="H97" s="10">
        <v>41647</v>
      </c>
    </row>
    <row r="98" spans="1:8" x14ac:dyDescent="0.2">
      <c r="A98" s="9" t="s">
        <v>44</v>
      </c>
      <c r="B98" s="9" t="s">
        <v>217</v>
      </c>
      <c r="C98" s="9" t="s">
        <v>4</v>
      </c>
      <c r="D98" s="9" t="s">
        <v>218</v>
      </c>
      <c r="E98" s="9" t="s">
        <v>219</v>
      </c>
      <c r="F98" s="9" t="s">
        <v>7</v>
      </c>
      <c r="G98" s="9" t="s">
        <v>4</v>
      </c>
      <c r="H98" s="10">
        <v>41717</v>
      </c>
    </row>
    <row r="99" spans="1:8" x14ac:dyDescent="0.2">
      <c r="A99" s="9" t="s">
        <v>44</v>
      </c>
      <c r="B99" s="9" t="s">
        <v>266</v>
      </c>
      <c r="C99" s="9" t="s">
        <v>4</v>
      </c>
      <c r="D99" s="9" t="s">
        <v>267</v>
      </c>
      <c r="E99" s="9" t="s">
        <v>268</v>
      </c>
      <c r="F99" s="9" t="s">
        <v>7</v>
      </c>
      <c r="G99" s="9" t="s">
        <v>4</v>
      </c>
      <c r="H99" s="10">
        <v>43060</v>
      </c>
    </row>
    <row r="100" spans="1:8" x14ac:dyDescent="0.2">
      <c r="A100" s="9" t="s">
        <v>44</v>
      </c>
      <c r="B100" s="9" t="s">
        <v>269</v>
      </c>
      <c r="C100" s="9" t="s">
        <v>4</v>
      </c>
      <c r="D100" s="9" t="s">
        <v>270</v>
      </c>
      <c r="E100" s="9" t="s">
        <v>271</v>
      </c>
      <c r="F100" s="9" t="s">
        <v>7</v>
      </c>
      <c r="G100" s="9" t="s">
        <v>4</v>
      </c>
      <c r="H100" s="10">
        <v>43060</v>
      </c>
    </row>
    <row r="101" spans="1:8" x14ac:dyDescent="0.2">
      <c r="A101" s="9" t="s">
        <v>44</v>
      </c>
      <c r="B101" s="9" t="s">
        <v>272</v>
      </c>
      <c r="C101" s="9" t="s">
        <v>4</v>
      </c>
      <c r="D101" s="9" t="s">
        <v>273</v>
      </c>
      <c r="E101" s="9" t="s">
        <v>274</v>
      </c>
      <c r="F101" s="9" t="s">
        <v>7</v>
      </c>
      <c r="G101" s="9" t="s">
        <v>4</v>
      </c>
      <c r="H101" s="10">
        <v>43112</v>
      </c>
    </row>
    <row r="102" spans="1:8" x14ac:dyDescent="0.2">
      <c r="A102" s="9" t="s">
        <v>44</v>
      </c>
      <c r="B102" s="9" t="s">
        <v>275</v>
      </c>
      <c r="C102" s="9" t="s">
        <v>4</v>
      </c>
      <c r="D102" s="9" t="s">
        <v>276</v>
      </c>
      <c r="E102" s="9" t="s">
        <v>277</v>
      </c>
      <c r="F102" s="9" t="s">
        <v>7</v>
      </c>
      <c r="G102" s="9" t="s">
        <v>4</v>
      </c>
      <c r="H102" s="10">
        <v>43117</v>
      </c>
    </row>
    <row r="103" spans="1:8" x14ac:dyDescent="0.2">
      <c r="A103" s="9" t="s">
        <v>44</v>
      </c>
      <c r="B103" s="9" t="s">
        <v>281</v>
      </c>
      <c r="C103" s="9" t="s">
        <v>237</v>
      </c>
      <c r="D103" s="9" t="s">
        <v>282</v>
      </c>
      <c r="E103" s="9" t="s">
        <v>283</v>
      </c>
      <c r="F103" s="9" t="s">
        <v>240</v>
      </c>
      <c r="G103" s="9" t="s">
        <v>237</v>
      </c>
      <c r="H103" s="10">
        <v>43461</v>
      </c>
    </row>
    <row r="104" spans="1:8" x14ac:dyDescent="0.2">
      <c r="A104" s="9" t="s">
        <v>44</v>
      </c>
      <c r="B104" s="9" t="s">
        <v>284</v>
      </c>
      <c r="C104" s="9" t="s">
        <v>4</v>
      </c>
      <c r="D104" s="9" t="s">
        <v>285</v>
      </c>
      <c r="E104" s="9" t="s">
        <v>286</v>
      </c>
      <c r="F104" s="9" t="s">
        <v>7</v>
      </c>
      <c r="G104" s="9" t="s">
        <v>4</v>
      </c>
      <c r="H104" s="10">
        <v>43467</v>
      </c>
    </row>
    <row r="105" spans="1:8" x14ac:dyDescent="0.2">
      <c r="A105" s="9" t="s">
        <v>44</v>
      </c>
      <c r="B105" s="9" t="s">
        <v>287</v>
      </c>
      <c r="C105" s="9" t="s">
        <v>4</v>
      </c>
      <c r="D105" s="9" t="s">
        <v>288</v>
      </c>
      <c r="E105" s="9" t="s">
        <v>289</v>
      </c>
      <c r="F105" s="9" t="s">
        <v>7</v>
      </c>
      <c r="G105" s="9" t="s">
        <v>4</v>
      </c>
      <c r="H105" s="10">
        <v>43461</v>
      </c>
    </row>
    <row r="106" spans="1:8" x14ac:dyDescent="0.2">
      <c r="A106" s="9" t="s">
        <v>44</v>
      </c>
      <c r="B106" s="9" t="s">
        <v>290</v>
      </c>
      <c r="C106" s="9" t="s">
        <v>4</v>
      </c>
      <c r="D106" s="9" t="s">
        <v>291</v>
      </c>
      <c r="E106" s="9" t="s">
        <v>292</v>
      </c>
      <c r="F106" s="9" t="s">
        <v>7</v>
      </c>
      <c r="G106" s="9" t="s">
        <v>4</v>
      </c>
      <c r="H106" s="10">
        <v>43461</v>
      </c>
    </row>
    <row r="107" spans="1:8" x14ac:dyDescent="0.2">
      <c r="A107" s="9" t="s">
        <v>44</v>
      </c>
      <c r="B107" s="9" t="s">
        <v>293</v>
      </c>
      <c r="C107" s="9" t="s">
        <v>141</v>
      </c>
      <c r="D107" s="9" t="s">
        <v>294</v>
      </c>
      <c r="E107" s="9" t="s">
        <v>295</v>
      </c>
      <c r="F107" s="9" t="s">
        <v>144</v>
      </c>
      <c r="G107" s="9" t="s">
        <v>141</v>
      </c>
      <c r="H107" s="10">
        <v>44959</v>
      </c>
    </row>
    <row r="108" spans="1:8" x14ac:dyDescent="0.2">
      <c r="A108" s="9" t="s">
        <v>44</v>
      </c>
      <c r="B108" s="9" t="s">
        <v>296</v>
      </c>
      <c r="C108" s="9" t="s">
        <v>141</v>
      </c>
      <c r="D108" s="9" t="s">
        <v>297</v>
      </c>
      <c r="E108" s="9" t="s">
        <v>298</v>
      </c>
      <c r="F108" s="9" t="s">
        <v>144</v>
      </c>
      <c r="G108" s="9" t="s">
        <v>141</v>
      </c>
      <c r="H108" s="10">
        <v>44959</v>
      </c>
    </row>
    <row r="109" spans="1:8" x14ac:dyDescent="0.2">
      <c r="A109" s="9" t="s">
        <v>44</v>
      </c>
      <c r="B109" s="9" t="s">
        <v>448</v>
      </c>
      <c r="C109" s="9" t="s">
        <v>141</v>
      </c>
      <c r="D109" s="9" t="s">
        <v>449</v>
      </c>
      <c r="E109" s="9" t="s">
        <v>450</v>
      </c>
      <c r="F109" s="9" t="s">
        <v>144</v>
      </c>
      <c r="G109" s="9" t="s">
        <v>141</v>
      </c>
      <c r="H109" s="10">
        <v>45224</v>
      </c>
    </row>
    <row r="110" spans="1:8" x14ac:dyDescent="0.2">
      <c r="A110" s="9" t="s">
        <v>44</v>
      </c>
      <c r="B110" s="9" t="s">
        <v>451</v>
      </c>
      <c r="C110" s="9" t="s">
        <v>141</v>
      </c>
      <c r="D110" s="9" t="s">
        <v>452</v>
      </c>
      <c r="E110" s="9" t="s">
        <v>453</v>
      </c>
      <c r="F110" s="9" t="s">
        <v>144</v>
      </c>
      <c r="G110" s="9" t="s">
        <v>141</v>
      </c>
      <c r="H110" s="10">
        <v>45449</v>
      </c>
    </row>
    <row r="111" spans="1:8" x14ac:dyDescent="0.2">
      <c r="A111" s="9" t="s">
        <v>44</v>
      </c>
      <c r="B111" s="9" t="s">
        <v>454</v>
      </c>
      <c r="C111" s="9" t="s">
        <v>141</v>
      </c>
      <c r="D111" s="9" t="s">
        <v>455</v>
      </c>
      <c r="E111" s="9" t="s">
        <v>456</v>
      </c>
      <c r="F111" s="9" t="s">
        <v>144</v>
      </c>
      <c r="G111" s="9" t="s">
        <v>141</v>
      </c>
      <c r="H111" s="10">
        <v>45473</v>
      </c>
    </row>
    <row r="112" spans="1:8" x14ac:dyDescent="0.2">
      <c r="A112" s="9" t="s">
        <v>44</v>
      </c>
      <c r="B112" s="9" t="s">
        <v>457</v>
      </c>
      <c r="C112" s="9" t="s">
        <v>141</v>
      </c>
      <c r="D112" s="9" t="s">
        <v>458</v>
      </c>
      <c r="E112" s="9" t="s">
        <v>459</v>
      </c>
      <c r="F112" s="9" t="s">
        <v>144</v>
      </c>
      <c r="G112" s="9" t="s">
        <v>141</v>
      </c>
      <c r="H112" s="10">
        <v>45486</v>
      </c>
    </row>
    <row r="113" spans="1:8" x14ac:dyDescent="0.2">
      <c r="A113" s="9" t="s">
        <v>44</v>
      </c>
      <c r="B113" s="9" t="s">
        <v>479</v>
      </c>
      <c r="C113" s="9" t="s">
        <v>4</v>
      </c>
      <c r="D113" s="9" t="s">
        <v>480</v>
      </c>
      <c r="E113" s="9" t="s">
        <v>481</v>
      </c>
      <c r="F113" s="9" t="s">
        <v>7</v>
      </c>
      <c r="G113" s="9" t="s">
        <v>4</v>
      </c>
      <c r="H113" s="10">
        <v>42067</v>
      </c>
    </row>
    <row r="114" spans="1:8" x14ac:dyDescent="0.2">
      <c r="A114" s="9" t="s">
        <v>44</v>
      </c>
      <c r="B114" s="9" t="s">
        <v>482</v>
      </c>
      <c r="C114" s="9" t="s">
        <v>4</v>
      </c>
      <c r="D114" s="9" t="s">
        <v>483</v>
      </c>
      <c r="E114" s="9" t="s">
        <v>484</v>
      </c>
      <c r="F114" s="9" t="s">
        <v>7</v>
      </c>
      <c r="G114" s="9" t="s">
        <v>4</v>
      </c>
      <c r="H114" s="10">
        <v>42383</v>
      </c>
    </row>
    <row r="115" spans="1:8" x14ac:dyDescent="0.2">
      <c r="A115" s="9" t="s">
        <v>44</v>
      </c>
      <c r="B115" s="9" t="s">
        <v>485</v>
      </c>
      <c r="C115" s="9" t="s">
        <v>486</v>
      </c>
      <c r="D115" s="9" t="s">
        <v>487</v>
      </c>
      <c r="E115" s="9" t="s">
        <v>488</v>
      </c>
      <c r="F115" s="9" t="s">
        <v>7</v>
      </c>
      <c r="G115" s="9" t="s">
        <v>4</v>
      </c>
      <c r="H115" s="10">
        <v>42370</v>
      </c>
    </row>
    <row r="116" spans="1:8" x14ac:dyDescent="0.2">
      <c r="A116" s="9" t="s">
        <v>44</v>
      </c>
      <c r="B116" s="9" t="s">
        <v>489</v>
      </c>
      <c r="C116" s="9" t="s">
        <v>4</v>
      </c>
      <c r="D116" s="9" t="s">
        <v>490</v>
      </c>
      <c r="E116" s="9" t="s">
        <v>491</v>
      </c>
      <c r="F116" s="9" t="s">
        <v>7</v>
      </c>
      <c r="G116" s="9" t="s">
        <v>4</v>
      </c>
      <c r="H116" s="10">
        <v>42901</v>
      </c>
    </row>
    <row r="117" spans="1:8" x14ac:dyDescent="0.2">
      <c r="A117" s="9" t="s">
        <v>44</v>
      </c>
      <c r="B117" s="9" t="s">
        <v>492</v>
      </c>
      <c r="C117" s="9" t="s">
        <v>4</v>
      </c>
      <c r="D117" s="9" t="s">
        <v>493</v>
      </c>
      <c r="E117" s="9" t="s">
        <v>494</v>
      </c>
      <c r="F117" s="9" t="s">
        <v>7</v>
      </c>
      <c r="G117" s="9" t="s">
        <v>4</v>
      </c>
      <c r="H117" s="10">
        <v>43486</v>
      </c>
    </row>
    <row r="118" spans="1:8" x14ac:dyDescent="0.2">
      <c r="A118" s="9" t="s">
        <v>44</v>
      </c>
      <c r="B118" s="9" t="s">
        <v>495</v>
      </c>
      <c r="C118" s="9" t="s">
        <v>101</v>
      </c>
      <c r="D118" s="9" t="s">
        <v>496</v>
      </c>
      <c r="E118" s="9" t="s">
        <v>497</v>
      </c>
      <c r="F118" s="9" t="s">
        <v>104</v>
      </c>
      <c r="G118" s="9" t="s">
        <v>101</v>
      </c>
      <c r="H118" s="10">
        <v>43592</v>
      </c>
    </row>
    <row r="119" spans="1:8" x14ac:dyDescent="0.2">
      <c r="A119" s="9" t="s">
        <v>44</v>
      </c>
      <c r="B119" s="9" t="s">
        <v>498</v>
      </c>
      <c r="C119" s="9" t="s">
        <v>170</v>
      </c>
      <c r="D119" s="9" t="s">
        <v>282</v>
      </c>
      <c r="E119" s="9" t="s">
        <v>283</v>
      </c>
      <c r="F119" s="9" t="s">
        <v>173</v>
      </c>
      <c r="G119" s="9" t="s">
        <v>170</v>
      </c>
      <c r="H119" s="10">
        <v>43608</v>
      </c>
    </row>
    <row r="120" spans="1:8" x14ac:dyDescent="0.2">
      <c r="A120" s="9" t="s">
        <v>44</v>
      </c>
      <c r="B120" s="9" t="s">
        <v>499</v>
      </c>
      <c r="C120" s="9" t="s">
        <v>228</v>
      </c>
      <c r="D120" s="9" t="s">
        <v>175</v>
      </c>
      <c r="E120" s="9" t="s">
        <v>176</v>
      </c>
      <c r="F120" s="9" t="s">
        <v>229</v>
      </c>
      <c r="G120" s="9" t="s">
        <v>228</v>
      </c>
      <c r="H120" s="10">
        <v>43698</v>
      </c>
    </row>
    <row r="121" spans="1:8" x14ac:dyDescent="0.2">
      <c r="A121" s="9" t="s">
        <v>44</v>
      </c>
      <c r="B121" s="9" t="s">
        <v>500</v>
      </c>
      <c r="C121" s="9" t="s">
        <v>141</v>
      </c>
      <c r="D121" s="9" t="s">
        <v>501</v>
      </c>
      <c r="E121" s="9" t="s">
        <v>502</v>
      </c>
      <c r="F121" s="9" t="s">
        <v>144</v>
      </c>
      <c r="G121" s="9" t="s">
        <v>141</v>
      </c>
      <c r="H121" s="10">
        <v>43904</v>
      </c>
    </row>
    <row r="122" spans="1:8" x14ac:dyDescent="0.2">
      <c r="A122" s="9" t="s">
        <v>44</v>
      </c>
      <c r="B122" s="9" t="s">
        <v>503</v>
      </c>
      <c r="C122" s="9" t="s">
        <v>141</v>
      </c>
      <c r="D122" s="9" t="s">
        <v>504</v>
      </c>
      <c r="E122" s="9" t="s">
        <v>505</v>
      </c>
      <c r="F122" s="9" t="s">
        <v>144</v>
      </c>
      <c r="G122" s="9" t="s">
        <v>141</v>
      </c>
      <c r="H122" s="10">
        <v>43897</v>
      </c>
    </row>
    <row r="123" spans="1:8" x14ac:dyDescent="0.2">
      <c r="A123" s="9" t="s">
        <v>44</v>
      </c>
      <c r="B123" s="9" t="s">
        <v>506</v>
      </c>
      <c r="C123" s="9" t="s">
        <v>141</v>
      </c>
      <c r="D123" s="9" t="s">
        <v>507</v>
      </c>
      <c r="E123" s="9" t="s">
        <v>508</v>
      </c>
      <c r="F123" s="9" t="s">
        <v>144</v>
      </c>
      <c r="G123" s="9" t="s">
        <v>141</v>
      </c>
      <c r="H123" s="10">
        <v>43853</v>
      </c>
    </row>
    <row r="124" spans="1:8" x14ac:dyDescent="0.2">
      <c r="A124" s="9" t="s">
        <v>44</v>
      </c>
      <c r="B124" s="9" t="s">
        <v>509</v>
      </c>
      <c r="C124" s="9" t="s">
        <v>141</v>
      </c>
      <c r="D124" s="9" t="s">
        <v>510</v>
      </c>
      <c r="E124" s="9" t="s">
        <v>511</v>
      </c>
      <c r="F124" s="9" t="s">
        <v>144</v>
      </c>
      <c r="G124" s="9" t="s">
        <v>141</v>
      </c>
      <c r="H124" s="10">
        <v>43850</v>
      </c>
    </row>
    <row r="125" spans="1:8" x14ac:dyDescent="0.2">
      <c r="A125" s="9" t="s">
        <v>44</v>
      </c>
      <c r="B125" s="9" t="s">
        <v>512</v>
      </c>
      <c r="C125" s="9" t="s">
        <v>141</v>
      </c>
      <c r="D125" s="9" t="s">
        <v>513</v>
      </c>
      <c r="E125" s="9" t="s">
        <v>514</v>
      </c>
      <c r="F125" s="9" t="s">
        <v>144</v>
      </c>
      <c r="G125" s="9" t="s">
        <v>141</v>
      </c>
      <c r="H125" s="10">
        <v>43850</v>
      </c>
    </row>
    <row r="126" spans="1:8" x14ac:dyDescent="0.2">
      <c r="A126" s="9" t="s">
        <v>44</v>
      </c>
      <c r="B126" s="9" t="s">
        <v>515</v>
      </c>
      <c r="C126" s="9" t="s">
        <v>141</v>
      </c>
      <c r="D126" s="9" t="s">
        <v>516</v>
      </c>
      <c r="E126" s="9" t="s">
        <v>517</v>
      </c>
      <c r="F126" s="9" t="s">
        <v>144</v>
      </c>
      <c r="G126" s="9" t="s">
        <v>141</v>
      </c>
      <c r="H126" s="10">
        <v>43839</v>
      </c>
    </row>
    <row r="127" spans="1:8" x14ac:dyDescent="0.2">
      <c r="A127" s="9" t="s">
        <v>44</v>
      </c>
      <c r="B127" s="9" t="s">
        <v>533</v>
      </c>
      <c r="C127" s="9" t="s">
        <v>4</v>
      </c>
      <c r="D127" s="9" t="s">
        <v>534</v>
      </c>
      <c r="E127" s="9" t="s">
        <v>535</v>
      </c>
      <c r="F127" s="9" t="s">
        <v>7</v>
      </c>
      <c r="G127" s="9" t="s">
        <v>4</v>
      </c>
      <c r="H127" s="10">
        <v>42497</v>
      </c>
    </row>
    <row r="128" spans="1:8" x14ac:dyDescent="0.2">
      <c r="A128" s="9" t="s">
        <v>44</v>
      </c>
      <c r="B128" s="9" t="s">
        <v>536</v>
      </c>
      <c r="C128" s="9" t="s">
        <v>4</v>
      </c>
      <c r="D128" s="9" t="s">
        <v>537</v>
      </c>
      <c r="E128" s="9" t="s">
        <v>538</v>
      </c>
      <c r="F128" s="9" t="s">
        <v>7</v>
      </c>
      <c r="G128" s="9" t="s">
        <v>4</v>
      </c>
      <c r="H128" s="10">
        <v>42536</v>
      </c>
    </row>
    <row r="129" spans="1:8" x14ac:dyDescent="0.2">
      <c r="A129" s="9" t="s">
        <v>44</v>
      </c>
      <c r="B129" s="9" t="s">
        <v>539</v>
      </c>
      <c r="C129" s="9" t="s">
        <v>540</v>
      </c>
      <c r="D129" s="9" t="s">
        <v>541</v>
      </c>
      <c r="E129" s="9" t="s">
        <v>542</v>
      </c>
      <c r="F129" s="9" t="s">
        <v>7</v>
      </c>
      <c r="G129" s="9" t="s">
        <v>4</v>
      </c>
      <c r="H129" s="10">
        <v>42679</v>
      </c>
    </row>
    <row r="130" spans="1:8" x14ac:dyDescent="0.2">
      <c r="A130" s="9" t="s">
        <v>44</v>
      </c>
      <c r="B130" s="9" t="s">
        <v>543</v>
      </c>
      <c r="C130" s="9" t="s">
        <v>544</v>
      </c>
      <c r="D130" s="9" t="s">
        <v>545</v>
      </c>
      <c r="E130" s="9" t="s">
        <v>546</v>
      </c>
      <c r="F130" s="9" t="s">
        <v>7</v>
      </c>
      <c r="G130" s="9" t="s">
        <v>4</v>
      </c>
      <c r="H130" s="10">
        <v>42810</v>
      </c>
    </row>
    <row r="131" spans="1:8" x14ac:dyDescent="0.2">
      <c r="A131" s="9" t="s">
        <v>44</v>
      </c>
      <c r="B131" s="9" t="s">
        <v>547</v>
      </c>
      <c r="C131" s="9" t="s">
        <v>548</v>
      </c>
      <c r="D131" s="9" t="s">
        <v>549</v>
      </c>
      <c r="E131" s="9" t="s">
        <v>550</v>
      </c>
      <c r="F131" s="9" t="s">
        <v>7</v>
      </c>
      <c r="G131" s="9" t="s">
        <v>4</v>
      </c>
      <c r="H131" s="10">
        <v>42828</v>
      </c>
    </row>
    <row r="132" spans="1:8" x14ac:dyDescent="0.2">
      <c r="A132" s="9" t="s">
        <v>44</v>
      </c>
      <c r="B132" s="9" t="s">
        <v>551</v>
      </c>
      <c r="C132" s="9" t="s">
        <v>552</v>
      </c>
      <c r="D132" s="9" t="s">
        <v>553</v>
      </c>
      <c r="E132" s="9" t="s">
        <v>554</v>
      </c>
      <c r="F132" s="9" t="s">
        <v>7</v>
      </c>
      <c r="G132" s="9" t="s">
        <v>4</v>
      </c>
      <c r="H132" s="10">
        <v>42824</v>
      </c>
    </row>
    <row r="133" spans="1:8" x14ac:dyDescent="0.2">
      <c r="A133" s="9" t="s">
        <v>44</v>
      </c>
      <c r="B133" s="9" t="s">
        <v>555</v>
      </c>
      <c r="C133" s="9" t="s">
        <v>4</v>
      </c>
      <c r="D133" s="9" t="s">
        <v>556</v>
      </c>
      <c r="E133" s="9" t="s">
        <v>557</v>
      </c>
      <c r="F133" s="9" t="s">
        <v>7</v>
      </c>
      <c r="G133" s="9" t="s">
        <v>4</v>
      </c>
      <c r="H133" s="10">
        <v>42881</v>
      </c>
    </row>
    <row r="134" spans="1:8" x14ac:dyDescent="0.2">
      <c r="A134" s="9" t="s">
        <v>44</v>
      </c>
      <c r="B134" s="9" t="s">
        <v>558</v>
      </c>
      <c r="C134" s="9" t="s">
        <v>4</v>
      </c>
      <c r="D134" s="9" t="s">
        <v>559</v>
      </c>
      <c r="E134" s="9" t="s">
        <v>560</v>
      </c>
      <c r="F134" s="9" t="s">
        <v>7</v>
      </c>
      <c r="G134" s="9" t="s">
        <v>4</v>
      </c>
      <c r="H134" s="10">
        <v>42859</v>
      </c>
    </row>
    <row r="135" spans="1:8" x14ac:dyDescent="0.2">
      <c r="A135" s="9" t="s">
        <v>44</v>
      </c>
      <c r="B135" s="9" t="s">
        <v>561</v>
      </c>
      <c r="C135" s="9" t="s">
        <v>4</v>
      </c>
      <c r="D135" s="9" t="s">
        <v>562</v>
      </c>
      <c r="E135" s="9" t="s">
        <v>563</v>
      </c>
      <c r="F135" s="9" t="s">
        <v>7</v>
      </c>
      <c r="G135" s="9" t="s">
        <v>4</v>
      </c>
      <c r="H135" s="10">
        <v>43105</v>
      </c>
    </row>
    <row r="136" spans="1:8" x14ac:dyDescent="0.2">
      <c r="A136" s="9" t="s">
        <v>44</v>
      </c>
      <c r="B136" s="9" t="s">
        <v>595</v>
      </c>
      <c r="C136" s="9" t="s">
        <v>1</v>
      </c>
      <c r="D136" s="9" t="s">
        <v>596</v>
      </c>
      <c r="E136" s="9" t="s">
        <v>597</v>
      </c>
      <c r="F136" s="9" t="s">
        <v>0</v>
      </c>
      <c r="G136" s="9" t="s">
        <v>1</v>
      </c>
      <c r="H136" s="10"/>
    </row>
    <row r="137" spans="1:8" x14ac:dyDescent="0.2">
      <c r="A137" s="9" t="s">
        <v>44</v>
      </c>
      <c r="B137" s="9" t="s">
        <v>654</v>
      </c>
      <c r="C137" s="9" t="s">
        <v>1</v>
      </c>
      <c r="D137" s="9" t="s">
        <v>655</v>
      </c>
      <c r="E137" s="9" t="s">
        <v>656</v>
      </c>
      <c r="F137" s="9" t="s">
        <v>0</v>
      </c>
      <c r="G137" s="9" t="s">
        <v>1</v>
      </c>
      <c r="H137" s="10"/>
    </row>
    <row r="138" spans="1:8" x14ac:dyDescent="0.2">
      <c r="A138" s="9" t="s">
        <v>44</v>
      </c>
      <c r="B138" s="9" t="s">
        <v>669</v>
      </c>
      <c r="C138" s="9" t="s">
        <v>4</v>
      </c>
      <c r="D138" s="9" t="s">
        <v>670</v>
      </c>
      <c r="E138" s="9" t="s">
        <v>671</v>
      </c>
      <c r="F138" s="9" t="s">
        <v>7</v>
      </c>
      <c r="G138" s="9" t="s">
        <v>4</v>
      </c>
      <c r="H138" s="10"/>
    </row>
    <row r="139" spans="1:8" x14ac:dyDescent="0.2">
      <c r="A139" s="9" t="s">
        <v>44</v>
      </c>
      <c r="B139" s="9" t="s">
        <v>672</v>
      </c>
      <c r="C139" s="9" t="s">
        <v>1</v>
      </c>
      <c r="D139" s="9" t="s">
        <v>673</v>
      </c>
      <c r="E139" s="9" t="s">
        <v>674</v>
      </c>
      <c r="F139" s="9" t="s">
        <v>0</v>
      </c>
      <c r="G139" s="9" t="s">
        <v>1</v>
      </c>
      <c r="H139" s="10"/>
    </row>
    <row r="140" spans="1:8" x14ac:dyDescent="0.2">
      <c r="A140" s="9" t="s">
        <v>44</v>
      </c>
      <c r="B140" s="9" t="s">
        <v>675</v>
      </c>
      <c r="C140" s="9" t="s">
        <v>1</v>
      </c>
      <c r="D140" s="9" t="s">
        <v>676</v>
      </c>
      <c r="E140" s="9" t="s">
        <v>677</v>
      </c>
      <c r="F140" s="9" t="s">
        <v>75</v>
      </c>
      <c r="G140" s="9" t="s">
        <v>74</v>
      </c>
      <c r="H140" s="10"/>
    </row>
    <row r="141" spans="1:8" x14ac:dyDescent="0.2">
      <c r="A141" s="9" t="s">
        <v>44</v>
      </c>
      <c r="B141" s="9" t="s">
        <v>678</v>
      </c>
      <c r="C141" s="9" t="s">
        <v>679</v>
      </c>
      <c r="D141" s="9" t="s">
        <v>181</v>
      </c>
      <c r="E141" s="9" t="s">
        <v>182</v>
      </c>
      <c r="F141" s="9" t="s">
        <v>0</v>
      </c>
      <c r="G141" s="9" t="s">
        <v>1</v>
      </c>
      <c r="H141" s="10"/>
    </row>
    <row r="142" spans="1:8" x14ac:dyDescent="0.2">
      <c r="A142" s="9" t="s">
        <v>44</v>
      </c>
      <c r="B142" s="9" t="s">
        <v>680</v>
      </c>
      <c r="C142" s="9" t="s">
        <v>4</v>
      </c>
      <c r="D142" s="9" t="s">
        <v>681</v>
      </c>
      <c r="E142" s="9" t="s">
        <v>682</v>
      </c>
      <c r="F142" s="9" t="s">
        <v>7</v>
      </c>
      <c r="G142" s="9" t="s">
        <v>4</v>
      </c>
      <c r="H142" s="10"/>
    </row>
    <row r="143" spans="1:8" x14ac:dyDescent="0.2">
      <c r="A143" s="9" t="s">
        <v>44</v>
      </c>
      <c r="B143" s="9" t="s">
        <v>728</v>
      </c>
      <c r="C143" s="9" t="s">
        <v>4</v>
      </c>
      <c r="D143" s="9" t="s">
        <v>729</v>
      </c>
      <c r="E143" s="9" t="s">
        <v>730</v>
      </c>
      <c r="F143" s="9" t="s">
        <v>7</v>
      </c>
      <c r="G143" s="9" t="s">
        <v>4</v>
      </c>
      <c r="H143" s="10"/>
    </row>
    <row r="144" spans="1:8" x14ac:dyDescent="0.2">
      <c r="A144" s="9" t="s">
        <v>44</v>
      </c>
      <c r="B144" s="9" t="s">
        <v>739</v>
      </c>
      <c r="C144" s="9" t="s">
        <v>4</v>
      </c>
      <c r="D144" s="9" t="s">
        <v>740</v>
      </c>
      <c r="E144" s="9" t="s">
        <v>741</v>
      </c>
      <c r="F144" s="9" t="s">
        <v>7</v>
      </c>
      <c r="G144" s="9" t="s">
        <v>4</v>
      </c>
      <c r="H144" s="10"/>
    </row>
    <row r="145" spans="1:8" x14ac:dyDescent="0.2">
      <c r="A145" s="9" t="s">
        <v>18</v>
      </c>
      <c r="B145" s="9" t="s">
        <v>19</v>
      </c>
      <c r="C145" s="9" t="s">
        <v>20</v>
      </c>
      <c r="D145" s="9" t="s">
        <v>21</v>
      </c>
      <c r="E145" s="9" t="s">
        <v>22</v>
      </c>
      <c r="F145" s="9" t="s">
        <v>7</v>
      </c>
      <c r="G145" s="9" t="s">
        <v>4</v>
      </c>
      <c r="H145" s="10">
        <v>40374</v>
      </c>
    </row>
    <row r="146" spans="1:8" x14ac:dyDescent="0.2">
      <c r="A146" s="9" t="s">
        <v>18</v>
      </c>
      <c r="B146" s="9" t="s">
        <v>49</v>
      </c>
      <c r="C146" s="9" t="s">
        <v>4</v>
      </c>
      <c r="D146" s="9" t="s">
        <v>50</v>
      </c>
      <c r="E146" s="9" t="s">
        <v>51</v>
      </c>
      <c r="F146" s="9" t="s">
        <v>7</v>
      </c>
      <c r="G146" s="9" t="s">
        <v>4</v>
      </c>
      <c r="H146" s="10">
        <v>42082</v>
      </c>
    </row>
    <row r="147" spans="1:8" x14ac:dyDescent="0.2">
      <c r="A147" s="9" t="s">
        <v>18</v>
      </c>
      <c r="B147" s="9" t="s">
        <v>52</v>
      </c>
      <c r="C147" s="9" t="s">
        <v>4</v>
      </c>
      <c r="D147" s="9" t="s">
        <v>53</v>
      </c>
      <c r="E147" s="9" t="s">
        <v>54</v>
      </c>
      <c r="F147" s="9" t="s">
        <v>7</v>
      </c>
      <c r="G147" s="9" t="s">
        <v>4</v>
      </c>
      <c r="H147" s="10">
        <v>43014</v>
      </c>
    </row>
    <row r="148" spans="1:8" x14ac:dyDescent="0.2">
      <c r="A148" s="9" t="s">
        <v>18</v>
      </c>
      <c r="B148" s="9" t="s">
        <v>108</v>
      </c>
      <c r="C148" s="9" t="s">
        <v>76</v>
      </c>
      <c r="D148" s="9" t="s">
        <v>109</v>
      </c>
      <c r="E148" s="9" t="s">
        <v>110</v>
      </c>
      <c r="F148" s="9" t="s">
        <v>7</v>
      </c>
      <c r="G148" s="9" t="s">
        <v>4</v>
      </c>
      <c r="H148" s="10">
        <v>73050</v>
      </c>
    </row>
    <row r="149" spans="1:8" x14ac:dyDescent="0.2">
      <c r="A149" s="9" t="s">
        <v>18</v>
      </c>
      <c r="B149" s="9" t="s">
        <v>140</v>
      </c>
      <c r="C149" s="9" t="s">
        <v>141</v>
      </c>
      <c r="D149" s="9" t="s">
        <v>142</v>
      </c>
      <c r="E149" s="9" t="s">
        <v>143</v>
      </c>
      <c r="F149" s="9" t="s">
        <v>144</v>
      </c>
      <c r="G149" s="9" t="s">
        <v>141</v>
      </c>
      <c r="H149" s="10">
        <v>44870</v>
      </c>
    </row>
    <row r="150" spans="1:8" x14ac:dyDescent="0.2">
      <c r="A150" s="9" t="s">
        <v>18</v>
      </c>
      <c r="B150" s="9" t="s">
        <v>148</v>
      </c>
      <c r="C150" s="9" t="s">
        <v>141</v>
      </c>
      <c r="D150" s="9" t="s">
        <v>149</v>
      </c>
      <c r="E150" s="9" t="s">
        <v>150</v>
      </c>
      <c r="F150" s="9" t="s">
        <v>144</v>
      </c>
      <c r="G150" s="9" t="s">
        <v>141</v>
      </c>
      <c r="H150" s="10">
        <v>45309</v>
      </c>
    </row>
    <row r="151" spans="1:8" x14ac:dyDescent="0.2">
      <c r="A151" s="9" t="s">
        <v>18</v>
      </c>
      <c r="B151" s="9" t="s">
        <v>151</v>
      </c>
      <c r="C151" s="9" t="s">
        <v>141</v>
      </c>
      <c r="D151" s="9" t="s">
        <v>152</v>
      </c>
      <c r="E151" s="9" t="s">
        <v>153</v>
      </c>
      <c r="F151" s="9" t="s">
        <v>144</v>
      </c>
      <c r="G151" s="9" t="s">
        <v>141</v>
      </c>
      <c r="H151" s="10">
        <v>45507</v>
      </c>
    </row>
    <row r="152" spans="1:8" x14ac:dyDescent="0.2">
      <c r="A152" s="9" t="s">
        <v>18</v>
      </c>
      <c r="B152" s="9" t="s">
        <v>154</v>
      </c>
      <c r="C152" s="9" t="s">
        <v>141</v>
      </c>
      <c r="D152" s="9" t="s">
        <v>155</v>
      </c>
      <c r="E152" s="9" t="s">
        <v>156</v>
      </c>
      <c r="F152" s="9" t="s">
        <v>144</v>
      </c>
      <c r="G152" s="9" t="s">
        <v>141</v>
      </c>
      <c r="H152" s="10">
        <v>45484</v>
      </c>
    </row>
    <row r="153" spans="1:8" x14ac:dyDescent="0.2">
      <c r="A153" s="9" t="s">
        <v>18</v>
      </c>
      <c r="B153" s="9" t="s">
        <v>157</v>
      </c>
      <c r="C153" s="9" t="s">
        <v>141</v>
      </c>
      <c r="D153" s="9" t="s">
        <v>158</v>
      </c>
      <c r="E153" s="9" t="s">
        <v>159</v>
      </c>
      <c r="F153" s="9" t="s">
        <v>144</v>
      </c>
      <c r="G153" s="9" t="s">
        <v>141</v>
      </c>
      <c r="H153" s="10">
        <v>45584</v>
      </c>
    </row>
    <row r="154" spans="1:8" x14ac:dyDescent="0.2">
      <c r="A154" s="9" t="s">
        <v>18</v>
      </c>
      <c r="B154" s="9" t="s">
        <v>160</v>
      </c>
      <c r="C154" s="9" t="s">
        <v>141</v>
      </c>
      <c r="D154" s="9" t="s">
        <v>161</v>
      </c>
      <c r="E154" s="9" t="s">
        <v>162</v>
      </c>
      <c r="F154" s="9" t="s">
        <v>144</v>
      </c>
      <c r="G154" s="9" t="s">
        <v>141</v>
      </c>
      <c r="H154" s="10">
        <v>45484</v>
      </c>
    </row>
    <row r="155" spans="1:8" x14ac:dyDescent="0.2">
      <c r="A155" s="9" t="s">
        <v>18</v>
      </c>
      <c r="B155" s="9" t="s">
        <v>241</v>
      </c>
      <c r="C155" s="9" t="s">
        <v>141</v>
      </c>
      <c r="D155" s="9" t="s">
        <v>242</v>
      </c>
      <c r="E155" s="9" t="s">
        <v>243</v>
      </c>
      <c r="F155" s="9" t="s">
        <v>144</v>
      </c>
      <c r="G155" s="9" t="s">
        <v>141</v>
      </c>
      <c r="H155" s="10">
        <v>44952</v>
      </c>
    </row>
    <row r="156" spans="1:8" x14ac:dyDescent="0.2">
      <c r="A156" s="9" t="s">
        <v>18</v>
      </c>
      <c r="B156" s="9" t="s">
        <v>299</v>
      </c>
      <c r="C156" s="9" t="s">
        <v>4</v>
      </c>
      <c r="D156" s="9" t="s">
        <v>300</v>
      </c>
      <c r="E156" s="9" t="s">
        <v>301</v>
      </c>
      <c r="F156" s="9" t="s">
        <v>7</v>
      </c>
      <c r="G156" s="9" t="s">
        <v>4</v>
      </c>
      <c r="H156" s="10">
        <v>41682</v>
      </c>
    </row>
    <row r="157" spans="1:8" x14ac:dyDescent="0.2">
      <c r="A157" s="9" t="s">
        <v>18</v>
      </c>
      <c r="B157" s="9" t="s">
        <v>302</v>
      </c>
      <c r="C157" s="9" t="s">
        <v>4</v>
      </c>
      <c r="D157" s="9" t="s">
        <v>303</v>
      </c>
      <c r="E157" s="9" t="s">
        <v>304</v>
      </c>
      <c r="F157" s="9" t="s">
        <v>7</v>
      </c>
      <c r="G157" s="9" t="s">
        <v>4</v>
      </c>
      <c r="H157" s="10">
        <v>41716</v>
      </c>
    </row>
    <row r="158" spans="1:8" x14ac:dyDescent="0.2">
      <c r="A158" s="9" t="s">
        <v>18</v>
      </c>
      <c r="B158" s="9" t="s">
        <v>318</v>
      </c>
      <c r="C158" s="9" t="s">
        <v>4</v>
      </c>
      <c r="D158" s="9" t="s">
        <v>319</v>
      </c>
      <c r="E158" s="9" t="s">
        <v>320</v>
      </c>
      <c r="F158" s="9" t="s">
        <v>7</v>
      </c>
      <c r="G158" s="9" t="s">
        <v>4</v>
      </c>
      <c r="H158" s="10">
        <v>41976</v>
      </c>
    </row>
    <row r="159" spans="1:8" x14ac:dyDescent="0.2">
      <c r="A159" s="9" t="s">
        <v>18</v>
      </c>
      <c r="B159" s="9" t="s">
        <v>321</v>
      </c>
      <c r="C159" s="9" t="s">
        <v>4</v>
      </c>
      <c r="D159" s="9" t="s">
        <v>322</v>
      </c>
      <c r="E159" s="9" t="s">
        <v>323</v>
      </c>
      <c r="F159" s="9" t="s">
        <v>7</v>
      </c>
      <c r="G159" s="9" t="s">
        <v>4</v>
      </c>
      <c r="H159" s="10">
        <v>42367</v>
      </c>
    </row>
    <row r="160" spans="1:8" x14ac:dyDescent="0.2">
      <c r="A160" s="9" t="s">
        <v>18</v>
      </c>
      <c r="B160" s="9" t="s">
        <v>324</v>
      </c>
      <c r="C160" s="9" t="s">
        <v>325</v>
      </c>
      <c r="D160" s="9" t="s">
        <v>326</v>
      </c>
      <c r="E160" s="9" t="s">
        <v>327</v>
      </c>
      <c r="F160" s="9" t="s">
        <v>7</v>
      </c>
      <c r="G160" s="9" t="s">
        <v>4</v>
      </c>
      <c r="H160" s="10">
        <v>42496</v>
      </c>
    </row>
    <row r="161" spans="1:8" x14ac:dyDescent="0.2">
      <c r="A161" s="9" t="s">
        <v>18</v>
      </c>
      <c r="B161" s="9" t="s">
        <v>328</v>
      </c>
      <c r="C161" s="9" t="s">
        <v>141</v>
      </c>
      <c r="D161" s="9" t="s">
        <v>329</v>
      </c>
      <c r="E161" s="9" t="s">
        <v>330</v>
      </c>
      <c r="F161" s="9" t="s">
        <v>144</v>
      </c>
      <c r="G161" s="9" t="s">
        <v>141</v>
      </c>
      <c r="H161" s="10">
        <v>43847</v>
      </c>
    </row>
    <row r="162" spans="1:8" x14ac:dyDescent="0.2">
      <c r="A162" s="9" t="s">
        <v>18</v>
      </c>
      <c r="B162" s="9" t="s">
        <v>331</v>
      </c>
      <c r="C162" s="9" t="s">
        <v>332</v>
      </c>
      <c r="D162" s="9" t="s">
        <v>333</v>
      </c>
      <c r="E162" s="9" t="s">
        <v>334</v>
      </c>
      <c r="F162" s="9" t="s">
        <v>7</v>
      </c>
      <c r="G162" s="9" t="s">
        <v>4</v>
      </c>
      <c r="H162" s="10">
        <v>42710</v>
      </c>
    </row>
    <row r="163" spans="1:8" x14ac:dyDescent="0.2">
      <c r="A163" s="9" t="s">
        <v>18</v>
      </c>
      <c r="B163" s="9" t="s">
        <v>335</v>
      </c>
      <c r="C163" s="9" t="s">
        <v>141</v>
      </c>
      <c r="D163" s="9" t="s">
        <v>336</v>
      </c>
      <c r="E163" s="9" t="s">
        <v>337</v>
      </c>
      <c r="F163" s="9" t="s">
        <v>144</v>
      </c>
      <c r="G163" s="9" t="s">
        <v>141</v>
      </c>
      <c r="H163" s="10">
        <v>45307</v>
      </c>
    </row>
    <row r="164" spans="1:8" x14ac:dyDescent="0.2">
      <c r="A164" s="9" t="s">
        <v>18</v>
      </c>
      <c r="B164" s="9" t="s">
        <v>338</v>
      </c>
      <c r="C164" s="9" t="s">
        <v>141</v>
      </c>
      <c r="D164" s="9" t="s">
        <v>336</v>
      </c>
      <c r="E164" s="9" t="s">
        <v>337</v>
      </c>
      <c r="F164" s="9" t="s">
        <v>144</v>
      </c>
      <c r="G164" s="9" t="s">
        <v>141</v>
      </c>
      <c r="H164" s="10">
        <v>45307</v>
      </c>
    </row>
    <row r="165" spans="1:8" x14ac:dyDescent="0.2">
      <c r="A165" s="9" t="s">
        <v>18</v>
      </c>
      <c r="B165" s="9" t="s">
        <v>363</v>
      </c>
      <c r="C165" s="9" t="s">
        <v>4</v>
      </c>
      <c r="D165" s="9" t="s">
        <v>364</v>
      </c>
      <c r="E165" s="9" t="s">
        <v>365</v>
      </c>
      <c r="F165" s="9" t="s">
        <v>7</v>
      </c>
      <c r="G165" s="9" t="s">
        <v>4</v>
      </c>
      <c r="H165" s="10">
        <v>43117</v>
      </c>
    </row>
    <row r="166" spans="1:8" x14ac:dyDescent="0.2">
      <c r="A166" s="9" t="s">
        <v>18</v>
      </c>
      <c r="B166" s="9" t="s">
        <v>366</v>
      </c>
      <c r="C166" s="9" t="s">
        <v>4</v>
      </c>
      <c r="D166" s="9" t="s">
        <v>367</v>
      </c>
      <c r="E166" s="9" t="s">
        <v>368</v>
      </c>
      <c r="F166" s="9" t="s">
        <v>7</v>
      </c>
      <c r="G166" s="9" t="s">
        <v>4</v>
      </c>
      <c r="H166" s="10">
        <v>43117</v>
      </c>
    </row>
    <row r="167" spans="1:8" x14ac:dyDescent="0.2">
      <c r="A167" s="9" t="s">
        <v>18</v>
      </c>
      <c r="B167" s="9" t="s">
        <v>369</v>
      </c>
      <c r="C167" s="9" t="s">
        <v>4</v>
      </c>
      <c r="D167" s="9" t="s">
        <v>370</v>
      </c>
      <c r="E167" s="9" t="s">
        <v>371</v>
      </c>
      <c r="F167" s="9" t="s">
        <v>7</v>
      </c>
      <c r="G167" s="9" t="s">
        <v>4</v>
      </c>
      <c r="H167" s="10">
        <v>43339</v>
      </c>
    </row>
    <row r="168" spans="1:8" x14ac:dyDescent="0.2">
      <c r="A168" s="9" t="s">
        <v>18</v>
      </c>
      <c r="B168" s="9" t="s">
        <v>372</v>
      </c>
      <c r="C168" s="9" t="s">
        <v>237</v>
      </c>
      <c r="D168" s="9" t="s">
        <v>373</v>
      </c>
      <c r="E168" s="9" t="s">
        <v>374</v>
      </c>
      <c r="F168" s="9" t="s">
        <v>240</v>
      </c>
      <c r="G168" s="9" t="s">
        <v>237</v>
      </c>
      <c r="H168" s="10">
        <v>43272</v>
      </c>
    </row>
    <row r="169" spans="1:8" x14ac:dyDescent="0.2">
      <c r="A169" s="9" t="s">
        <v>18</v>
      </c>
      <c r="B169" s="9" t="s">
        <v>375</v>
      </c>
      <c r="C169" s="9" t="s">
        <v>4</v>
      </c>
      <c r="D169" s="9" t="s">
        <v>376</v>
      </c>
      <c r="E169" s="9" t="s">
        <v>377</v>
      </c>
      <c r="F169" s="9" t="s">
        <v>7</v>
      </c>
      <c r="G169" s="9" t="s">
        <v>4</v>
      </c>
      <c r="H169" s="10">
        <v>43460</v>
      </c>
    </row>
    <row r="170" spans="1:8" x14ac:dyDescent="0.2">
      <c r="A170" s="9" t="s">
        <v>18</v>
      </c>
      <c r="B170" s="9" t="s">
        <v>378</v>
      </c>
      <c r="C170" s="9" t="s">
        <v>4</v>
      </c>
      <c r="D170" s="9" t="s">
        <v>379</v>
      </c>
      <c r="E170" s="9" t="s">
        <v>380</v>
      </c>
      <c r="F170" s="9" t="s">
        <v>7</v>
      </c>
      <c r="G170" s="9" t="s">
        <v>4</v>
      </c>
      <c r="H170" s="10">
        <v>43438</v>
      </c>
    </row>
    <row r="171" spans="1:8" x14ac:dyDescent="0.2">
      <c r="A171" s="9" t="s">
        <v>18</v>
      </c>
      <c r="B171" s="9" t="s">
        <v>381</v>
      </c>
      <c r="C171" s="9" t="s">
        <v>141</v>
      </c>
      <c r="D171" s="9" t="s">
        <v>382</v>
      </c>
      <c r="E171" s="9" t="s">
        <v>383</v>
      </c>
      <c r="F171" s="9" t="s">
        <v>144</v>
      </c>
      <c r="G171" s="9" t="s">
        <v>141</v>
      </c>
      <c r="H171" s="10">
        <v>45345</v>
      </c>
    </row>
    <row r="172" spans="1:8" x14ac:dyDescent="0.2">
      <c r="A172" s="9" t="s">
        <v>18</v>
      </c>
      <c r="B172" s="9" t="s">
        <v>384</v>
      </c>
      <c r="C172" s="9" t="s">
        <v>4</v>
      </c>
      <c r="D172" s="9" t="s">
        <v>385</v>
      </c>
      <c r="E172" s="9" t="s">
        <v>386</v>
      </c>
      <c r="F172" s="9" t="s">
        <v>7</v>
      </c>
      <c r="G172" s="9" t="s">
        <v>4</v>
      </c>
      <c r="H172" s="10">
        <v>43472</v>
      </c>
    </row>
    <row r="173" spans="1:8" x14ac:dyDescent="0.2">
      <c r="A173" s="9" t="s">
        <v>18</v>
      </c>
      <c r="B173" s="9" t="s">
        <v>387</v>
      </c>
      <c r="C173" s="9" t="s">
        <v>141</v>
      </c>
      <c r="D173" s="9" t="s">
        <v>336</v>
      </c>
      <c r="E173" s="9" t="s">
        <v>337</v>
      </c>
      <c r="F173" s="9" t="s">
        <v>144</v>
      </c>
      <c r="G173" s="9" t="s">
        <v>141</v>
      </c>
      <c r="H173" s="10">
        <v>43935</v>
      </c>
    </row>
    <row r="174" spans="1:8" x14ac:dyDescent="0.2">
      <c r="A174" s="9" t="s">
        <v>18</v>
      </c>
      <c r="B174" s="9" t="s">
        <v>388</v>
      </c>
      <c r="C174" s="9" t="s">
        <v>4</v>
      </c>
      <c r="D174" s="9" t="s">
        <v>389</v>
      </c>
      <c r="E174" s="9" t="s">
        <v>390</v>
      </c>
      <c r="F174" s="9" t="s">
        <v>7</v>
      </c>
      <c r="G174" s="9" t="s">
        <v>4</v>
      </c>
      <c r="H174" s="10">
        <v>43522</v>
      </c>
    </row>
    <row r="175" spans="1:8" x14ac:dyDescent="0.2">
      <c r="A175" s="9" t="s">
        <v>18</v>
      </c>
      <c r="B175" s="9" t="s">
        <v>391</v>
      </c>
      <c r="C175" s="9" t="s">
        <v>4</v>
      </c>
      <c r="D175" s="9" t="s">
        <v>392</v>
      </c>
      <c r="E175" s="9" t="s">
        <v>393</v>
      </c>
      <c r="F175" s="9" t="s">
        <v>7</v>
      </c>
      <c r="G175" s="9" t="s">
        <v>4</v>
      </c>
      <c r="H175" s="10">
        <v>43587</v>
      </c>
    </row>
    <row r="176" spans="1:8" x14ac:dyDescent="0.2">
      <c r="A176" s="9" t="s">
        <v>18</v>
      </c>
      <c r="B176" s="9" t="s">
        <v>394</v>
      </c>
      <c r="C176" s="9" t="s">
        <v>141</v>
      </c>
      <c r="D176" s="9" t="s">
        <v>395</v>
      </c>
      <c r="E176" s="9" t="s">
        <v>396</v>
      </c>
      <c r="F176" s="9" t="s">
        <v>144</v>
      </c>
      <c r="G176" s="9" t="s">
        <v>141</v>
      </c>
      <c r="H176" s="10">
        <v>43774</v>
      </c>
    </row>
    <row r="177" spans="1:8" x14ac:dyDescent="0.2">
      <c r="A177" s="9" t="s">
        <v>18</v>
      </c>
      <c r="B177" s="9" t="s">
        <v>397</v>
      </c>
      <c r="C177" s="9" t="s">
        <v>141</v>
      </c>
      <c r="D177" s="9" t="s">
        <v>398</v>
      </c>
      <c r="E177" s="9" t="s">
        <v>399</v>
      </c>
      <c r="F177" s="9" t="s">
        <v>144</v>
      </c>
      <c r="G177" s="9" t="s">
        <v>141</v>
      </c>
      <c r="H177" s="10">
        <v>43859</v>
      </c>
    </row>
    <row r="178" spans="1:8" x14ac:dyDescent="0.2">
      <c r="A178" s="9" t="s">
        <v>18</v>
      </c>
      <c r="B178" s="9" t="s">
        <v>470</v>
      </c>
      <c r="C178" s="9" t="s">
        <v>4</v>
      </c>
      <c r="D178" s="9" t="s">
        <v>471</v>
      </c>
      <c r="E178" s="9" t="s">
        <v>472</v>
      </c>
      <c r="F178" s="9" t="s">
        <v>7</v>
      </c>
      <c r="G178" s="9" t="s">
        <v>4</v>
      </c>
      <c r="H178" s="10">
        <v>42832</v>
      </c>
    </row>
    <row r="179" spans="1:8" x14ac:dyDescent="0.2">
      <c r="A179" s="9" t="s">
        <v>18</v>
      </c>
      <c r="B179" s="9" t="s">
        <v>524</v>
      </c>
      <c r="C179" s="9" t="s">
        <v>4</v>
      </c>
      <c r="D179" s="9" t="s">
        <v>389</v>
      </c>
      <c r="E179" s="9" t="s">
        <v>390</v>
      </c>
      <c r="F179" s="9" t="s">
        <v>7</v>
      </c>
      <c r="G179" s="9" t="s">
        <v>4</v>
      </c>
      <c r="H179" s="10">
        <v>41262</v>
      </c>
    </row>
    <row r="180" spans="1:8" x14ac:dyDescent="0.2">
      <c r="A180" s="9" t="s">
        <v>18</v>
      </c>
      <c r="B180" s="9" t="s">
        <v>525</v>
      </c>
      <c r="C180" s="9" t="s">
        <v>4</v>
      </c>
      <c r="D180" s="9" t="s">
        <v>526</v>
      </c>
      <c r="E180" s="9" t="s">
        <v>527</v>
      </c>
      <c r="F180" s="9" t="s">
        <v>7</v>
      </c>
      <c r="G180" s="9" t="s">
        <v>4</v>
      </c>
      <c r="H180" s="10">
        <v>43472</v>
      </c>
    </row>
    <row r="181" spans="1:8" x14ac:dyDescent="0.2">
      <c r="A181" s="9" t="s">
        <v>18</v>
      </c>
      <c r="B181" s="9" t="s">
        <v>683</v>
      </c>
      <c r="C181" s="9" t="s">
        <v>4</v>
      </c>
      <c r="D181" s="9" t="s">
        <v>684</v>
      </c>
      <c r="E181" s="9" t="s">
        <v>685</v>
      </c>
      <c r="F181" s="9" t="s">
        <v>7</v>
      </c>
      <c r="G181" s="9" t="s">
        <v>4</v>
      </c>
      <c r="H181" s="10"/>
    </row>
    <row r="182" spans="1:8" x14ac:dyDescent="0.2">
      <c r="A182" s="9" t="s">
        <v>18</v>
      </c>
      <c r="B182" s="9" t="s">
        <v>686</v>
      </c>
      <c r="C182" s="9" t="s">
        <v>1</v>
      </c>
      <c r="D182" s="9" t="s">
        <v>687</v>
      </c>
      <c r="E182" s="9" t="s">
        <v>688</v>
      </c>
      <c r="F182" s="9" t="s">
        <v>0</v>
      </c>
      <c r="G182" s="9" t="s">
        <v>1</v>
      </c>
      <c r="H182" s="10"/>
    </row>
    <row r="183" spans="1:8" x14ac:dyDescent="0.2">
      <c r="A183" s="9" t="s">
        <v>18</v>
      </c>
      <c r="B183" s="9" t="s">
        <v>689</v>
      </c>
      <c r="C183" s="9" t="s">
        <v>1</v>
      </c>
      <c r="D183" s="9" t="s">
        <v>149</v>
      </c>
      <c r="E183" s="9" t="s">
        <v>150</v>
      </c>
      <c r="F183" s="9" t="s">
        <v>0</v>
      </c>
      <c r="G183" s="9" t="s">
        <v>1</v>
      </c>
      <c r="H183" s="10"/>
    </row>
    <row r="184" spans="1:8" x14ac:dyDescent="0.2">
      <c r="A184" s="9" t="s">
        <v>18</v>
      </c>
      <c r="B184" s="9" t="s">
        <v>690</v>
      </c>
      <c r="C184" s="9" t="s">
        <v>1</v>
      </c>
      <c r="D184" s="9" t="s">
        <v>691</v>
      </c>
      <c r="E184" s="9" t="s">
        <v>692</v>
      </c>
      <c r="F184" s="9" t="s">
        <v>0</v>
      </c>
      <c r="G184" s="9" t="s">
        <v>1</v>
      </c>
      <c r="H184" s="10"/>
    </row>
    <row r="185" spans="1:8" x14ac:dyDescent="0.2">
      <c r="A185" s="9" t="s">
        <v>18</v>
      </c>
      <c r="B185" s="9" t="s">
        <v>693</v>
      </c>
      <c r="C185" s="9" t="s">
        <v>1</v>
      </c>
      <c r="D185" s="9" t="s">
        <v>694</v>
      </c>
      <c r="E185" s="9" t="s">
        <v>695</v>
      </c>
      <c r="F185" s="9" t="s">
        <v>0</v>
      </c>
      <c r="G185" s="9" t="s">
        <v>1</v>
      </c>
      <c r="H185" s="10"/>
    </row>
    <row r="186" spans="1:8" x14ac:dyDescent="0.2">
      <c r="A186" s="9" t="s">
        <v>18</v>
      </c>
      <c r="B186" s="9" t="s">
        <v>696</v>
      </c>
      <c r="C186" s="9" t="s">
        <v>1</v>
      </c>
      <c r="D186" s="9" t="s">
        <v>697</v>
      </c>
      <c r="E186" s="9" t="s">
        <v>698</v>
      </c>
      <c r="F186" s="9" t="s">
        <v>0</v>
      </c>
      <c r="G186" s="9" t="s">
        <v>1</v>
      </c>
      <c r="H186" s="10"/>
    </row>
    <row r="187" spans="1:8" x14ac:dyDescent="0.2">
      <c r="A187" s="9" t="s">
        <v>18</v>
      </c>
      <c r="B187" s="9" t="s">
        <v>699</v>
      </c>
      <c r="C187" s="9" t="s">
        <v>1</v>
      </c>
      <c r="D187" s="9" t="s">
        <v>700</v>
      </c>
      <c r="E187" s="9" t="s">
        <v>701</v>
      </c>
      <c r="F187" s="9" t="s">
        <v>0</v>
      </c>
      <c r="G187" s="9" t="s">
        <v>1</v>
      </c>
      <c r="H187" s="10"/>
    </row>
    <row r="188" spans="1:8" x14ac:dyDescent="0.2">
      <c r="A188" s="9" t="s">
        <v>18</v>
      </c>
      <c r="B188" s="9" t="s">
        <v>702</v>
      </c>
      <c r="C188" s="9" t="s">
        <v>703</v>
      </c>
      <c r="D188" s="9" t="s">
        <v>376</v>
      </c>
      <c r="E188" s="9" t="s">
        <v>377</v>
      </c>
      <c r="F188" s="9" t="s">
        <v>0</v>
      </c>
      <c r="G188" s="9" t="s">
        <v>1</v>
      </c>
      <c r="H188" s="10"/>
    </row>
    <row r="189" spans="1:8" x14ac:dyDescent="0.2">
      <c r="A189" s="9" t="s">
        <v>18</v>
      </c>
      <c r="B189" s="9" t="s">
        <v>704</v>
      </c>
      <c r="C189" s="9" t="s">
        <v>1</v>
      </c>
      <c r="D189" s="9" t="s">
        <v>705</v>
      </c>
      <c r="E189" s="9" t="s">
        <v>706</v>
      </c>
      <c r="F189" s="9" t="s">
        <v>0</v>
      </c>
      <c r="G189" s="9" t="s">
        <v>1</v>
      </c>
      <c r="H189" s="10"/>
    </row>
    <row r="190" spans="1:8" x14ac:dyDescent="0.2">
      <c r="A190" s="9" t="s">
        <v>18</v>
      </c>
      <c r="B190" s="9" t="s">
        <v>707</v>
      </c>
      <c r="C190" s="9" t="s">
        <v>1</v>
      </c>
      <c r="D190" s="9" t="s">
        <v>708</v>
      </c>
      <c r="E190" s="9" t="s">
        <v>709</v>
      </c>
      <c r="F190" s="9" t="s">
        <v>0</v>
      </c>
      <c r="G190" s="9" t="s">
        <v>1</v>
      </c>
      <c r="H190" s="10"/>
    </row>
    <row r="191" spans="1:8" x14ac:dyDescent="0.2">
      <c r="A191" s="9" t="s">
        <v>18</v>
      </c>
      <c r="B191" s="9" t="s">
        <v>710</v>
      </c>
      <c r="C191" s="9" t="s">
        <v>1</v>
      </c>
      <c r="D191" s="9" t="s">
        <v>711</v>
      </c>
      <c r="E191" s="9" t="s">
        <v>712</v>
      </c>
      <c r="F191" s="9" t="s">
        <v>0</v>
      </c>
      <c r="G191" s="9" t="s">
        <v>1</v>
      </c>
      <c r="H191" s="10"/>
    </row>
    <row r="192" spans="1:8" x14ac:dyDescent="0.2">
      <c r="A192" s="9" t="s">
        <v>18</v>
      </c>
      <c r="B192" s="9" t="s">
        <v>737</v>
      </c>
      <c r="C192" s="9" t="s">
        <v>4</v>
      </c>
      <c r="D192" s="9" t="s">
        <v>155</v>
      </c>
      <c r="E192" s="9" t="s">
        <v>156</v>
      </c>
      <c r="F192" s="9" t="s">
        <v>7</v>
      </c>
      <c r="G192" s="9" t="s">
        <v>4</v>
      </c>
      <c r="H192" s="10"/>
    </row>
    <row r="193" spans="1:8" x14ac:dyDescent="0.2">
      <c r="A193" s="9" t="s">
        <v>18</v>
      </c>
      <c r="B193" s="9" t="s">
        <v>738</v>
      </c>
      <c r="C193" s="9" t="s">
        <v>4</v>
      </c>
      <c r="D193" s="9" t="s">
        <v>389</v>
      </c>
      <c r="E193" s="9" t="s">
        <v>390</v>
      </c>
      <c r="F193" s="9" t="s">
        <v>7</v>
      </c>
      <c r="G193" s="9" t="s">
        <v>4</v>
      </c>
      <c r="H193" s="10"/>
    </row>
    <row r="194" spans="1:8" x14ac:dyDescent="0.2">
      <c r="A194" s="9" t="s">
        <v>30</v>
      </c>
      <c r="B194" s="9" t="s">
        <v>31</v>
      </c>
      <c r="C194" s="9" t="s">
        <v>1</v>
      </c>
      <c r="D194" s="9" t="s">
        <v>32</v>
      </c>
      <c r="E194" s="9" t="s">
        <v>33</v>
      </c>
      <c r="F194" s="9" t="s">
        <v>0</v>
      </c>
      <c r="G194" s="9" t="s">
        <v>1</v>
      </c>
      <c r="H194" s="10"/>
    </row>
    <row r="195" spans="1:8" x14ac:dyDescent="0.2">
      <c r="A195" s="9" t="s">
        <v>30</v>
      </c>
      <c r="B195" s="9" t="s">
        <v>38</v>
      </c>
      <c r="C195" s="9" t="s">
        <v>1</v>
      </c>
      <c r="D195" s="9" t="s">
        <v>39</v>
      </c>
      <c r="E195" s="9" t="s">
        <v>40</v>
      </c>
      <c r="F195" s="9" t="s">
        <v>0</v>
      </c>
      <c r="G195" s="9" t="s">
        <v>1</v>
      </c>
      <c r="H195" s="10"/>
    </row>
    <row r="196" spans="1:8" x14ac:dyDescent="0.2">
      <c r="A196" s="9" t="s">
        <v>30</v>
      </c>
      <c r="B196" s="9" t="s">
        <v>41</v>
      </c>
      <c r="C196" s="9" t="s">
        <v>1</v>
      </c>
      <c r="D196" s="9" t="s">
        <v>42</v>
      </c>
      <c r="E196" s="9" t="s">
        <v>43</v>
      </c>
      <c r="F196" s="9" t="s">
        <v>0</v>
      </c>
      <c r="G196" s="9" t="s">
        <v>1</v>
      </c>
      <c r="H196" s="10">
        <v>39627</v>
      </c>
    </row>
    <row r="197" spans="1:8" x14ac:dyDescent="0.2">
      <c r="A197" s="9" t="s">
        <v>30</v>
      </c>
      <c r="B197" s="9" t="s">
        <v>68</v>
      </c>
      <c r="C197" s="9" t="s">
        <v>4</v>
      </c>
      <c r="D197" s="9" t="s">
        <v>69</v>
      </c>
      <c r="E197" s="9" t="s">
        <v>70</v>
      </c>
      <c r="F197" s="9" t="s">
        <v>7</v>
      </c>
      <c r="G197" s="9" t="s">
        <v>4</v>
      </c>
      <c r="H197" s="10">
        <v>2958192</v>
      </c>
    </row>
    <row r="198" spans="1:8" x14ac:dyDescent="0.2">
      <c r="A198" s="9" t="s">
        <v>30</v>
      </c>
      <c r="B198" s="9" t="s">
        <v>125</v>
      </c>
      <c r="C198" s="9" t="s">
        <v>1</v>
      </c>
      <c r="D198" s="9" t="s">
        <v>126</v>
      </c>
      <c r="E198" s="9" t="s">
        <v>127</v>
      </c>
      <c r="F198" s="9" t="s">
        <v>0</v>
      </c>
      <c r="G198" s="9" t="s">
        <v>1</v>
      </c>
      <c r="H198" s="10"/>
    </row>
    <row r="199" spans="1:8" x14ac:dyDescent="0.2">
      <c r="A199" s="9" t="s">
        <v>30</v>
      </c>
      <c r="B199" s="9" t="s">
        <v>128</v>
      </c>
      <c r="C199" s="9" t="s">
        <v>4</v>
      </c>
      <c r="D199" s="9" t="s">
        <v>129</v>
      </c>
      <c r="E199" s="9" t="s">
        <v>130</v>
      </c>
      <c r="F199" s="9" t="s">
        <v>7</v>
      </c>
      <c r="G199" s="9" t="s">
        <v>4</v>
      </c>
      <c r="H199" s="10"/>
    </row>
    <row r="200" spans="1:8" x14ac:dyDescent="0.2">
      <c r="A200" s="9" t="s">
        <v>30</v>
      </c>
      <c r="B200" s="9" t="s">
        <v>131</v>
      </c>
      <c r="C200" s="9" t="s">
        <v>12</v>
      </c>
      <c r="D200" s="9" t="s">
        <v>132</v>
      </c>
      <c r="E200" s="9" t="s">
        <v>133</v>
      </c>
      <c r="F200" s="9" t="s">
        <v>15</v>
      </c>
      <c r="G200" s="9" t="s">
        <v>12</v>
      </c>
      <c r="H200" s="10">
        <v>40172</v>
      </c>
    </row>
    <row r="201" spans="1:8" x14ac:dyDescent="0.2">
      <c r="A201" s="9" t="s">
        <v>30</v>
      </c>
      <c r="B201" s="9" t="s">
        <v>134</v>
      </c>
      <c r="C201" s="9" t="s">
        <v>4</v>
      </c>
      <c r="D201" s="9" t="s">
        <v>135</v>
      </c>
      <c r="E201" s="9" t="s">
        <v>136</v>
      </c>
      <c r="F201" s="9" t="s">
        <v>7</v>
      </c>
      <c r="G201" s="9" t="s">
        <v>4</v>
      </c>
      <c r="H201" s="10">
        <v>40190</v>
      </c>
    </row>
    <row r="202" spans="1:8" x14ac:dyDescent="0.2">
      <c r="A202" s="9" t="s">
        <v>30</v>
      </c>
      <c r="B202" s="9" t="s">
        <v>189</v>
      </c>
      <c r="C202" s="9" t="s">
        <v>4</v>
      </c>
      <c r="D202" s="9" t="s">
        <v>190</v>
      </c>
      <c r="E202" s="9" t="s">
        <v>191</v>
      </c>
      <c r="F202" s="9" t="s">
        <v>7</v>
      </c>
      <c r="G202" s="9" t="s">
        <v>4</v>
      </c>
      <c r="H202" s="10">
        <v>40935</v>
      </c>
    </row>
    <row r="203" spans="1:8" x14ac:dyDescent="0.2">
      <c r="A203" s="9" t="s">
        <v>30</v>
      </c>
      <c r="B203" s="9" t="s">
        <v>192</v>
      </c>
      <c r="C203" s="9" t="s">
        <v>4</v>
      </c>
      <c r="D203" s="9" t="s">
        <v>193</v>
      </c>
      <c r="E203" s="9" t="s">
        <v>194</v>
      </c>
      <c r="F203" s="9" t="s">
        <v>7</v>
      </c>
      <c r="G203" s="9" t="s">
        <v>4</v>
      </c>
      <c r="H203" s="10">
        <v>41251</v>
      </c>
    </row>
    <row r="204" spans="1:8" x14ac:dyDescent="0.2">
      <c r="A204" s="9" t="s">
        <v>30</v>
      </c>
      <c r="B204" s="9" t="s">
        <v>195</v>
      </c>
      <c r="C204" s="9" t="s">
        <v>4</v>
      </c>
      <c r="D204" s="9" t="s">
        <v>196</v>
      </c>
      <c r="E204" s="9" t="s">
        <v>197</v>
      </c>
      <c r="F204" s="9" t="s">
        <v>7</v>
      </c>
      <c r="G204" s="9" t="s">
        <v>4</v>
      </c>
      <c r="H204" s="10">
        <v>41270</v>
      </c>
    </row>
    <row r="205" spans="1:8" x14ac:dyDescent="0.2">
      <c r="A205" s="9" t="s">
        <v>30</v>
      </c>
      <c r="B205" s="9" t="s">
        <v>198</v>
      </c>
      <c r="C205" s="9" t="s">
        <v>4</v>
      </c>
      <c r="D205" s="9" t="s">
        <v>199</v>
      </c>
      <c r="E205" s="9" t="s">
        <v>200</v>
      </c>
      <c r="F205" s="9" t="s">
        <v>7</v>
      </c>
      <c r="G205" s="9" t="s">
        <v>4</v>
      </c>
      <c r="H205" s="10">
        <v>41279</v>
      </c>
    </row>
    <row r="206" spans="1:8" x14ac:dyDescent="0.2">
      <c r="A206" s="9" t="s">
        <v>30</v>
      </c>
      <c r="B206" s="9" t="s">
        <v>201</v>
      </c>
      <c r="C206" s="9" t="s">
        <v>4</v>
      </c>
      <c r="D206" s="9" t="s">
        <v>202</v>
      </c>
      <c r="E206" s="9" t="s">
        <v>203</v>
      </c>
      <c r="F206" s="9" t="s">
        <v>7</v>
      </c>
      <c r="G206" s="9" t="s">
        <v>4</v>
      </c>
      <c r="H206" s="10">
        <v>41318</v>
      </c>
    </row>
    <row r="207" spans="1:8" x14ac:dyDescent="0.2">
      <c r="A207" s="9" t="s">
        <v>30</v>
      </c>
      <c r="B207" s="9" t="s">
        <v>204</v>
      </c>
      <c r="C207" s="9" t="s">
        <v>4</v>
      </c>
      <c r="D207" s="9" t="s">
        <v>205</v>
      </c>
      <c r="E207" s="9" t="s">
        <v>206</v>
      </c>
      <c r="F207" s="9" t="s">
        <v>7</v>
      </c>
      <c r="G207" s="9" t="s">
        <v>4</v>
      </c>
      <c r="H207" s="10">
        <v>41639</v>
      </c>
    </row>
    <row r="208" spans="1:8" x14ac:dyDescent="0.2">
      <c r="A208" s="9" t="s">
        <v>30</v>
      </c>
      <c r="B208" s="9" t="s">
        <v>207</v>
      </c>
      <c r="C208" s="9" t="s">
        <v>4</v>
      </c>
      <c r="D208" s="9" t="s">
        <v>208</v>
      </c>
      <c r="E208" s="9" t="s">
        <v>209</v>
      </c>
      <c r="F208" s="9" t="s">
        <v>7</v>
      </c>
      <c r="G208" s="9" t="s">
        <v>4</v>
      </c>
      <c r="H208" s="10">
        <v>41645</v>
      </c>
    </row>
    <row r="209" spans="1:8" x14ac:dyDescent="0.2">
      <c r="A209" s="9" t="s">
        <v>30</v>
      </c>
      <c r="B209" s="9" t="s">
        <v>305</v>
      </c>
      <c r="C209" s="9" t="s">
        <v>141</v>
      </c>
      <c r="D209" s="9" t="s">
        <v>306</v>
      </c>
      <c r="E209" s="9" t="s">
        <v>307</v>
      </c>
      <c r="F209" s="9" t="s">
        <v>144</v>
      </c>
      <c r="G209" s="9" t="s">
        <v>141</v>
      </c>
      <c r="H209" s="10">
        <v>44687</v>
      </c>
    </row>
    <row r="210" spans="1:8" x14ac:dyDescent="0.2">
      <c r="A210" s="9" t="s">
        <v>30</v>
      </c>
      <c r="B210" s="9" t="s">
        <v>308</v>
      </c>
      <c r="C210" s="9" t="s">
        <v>141</v>
      </c>
      <c r="D210" s="9" t="s">
        <v>34</v>
      </c>
      <c r="E210" s="9" t="s">
        <v>35</v>
      </c>
      <c r="F210" s="9" t="s">
        <v>144</v>
      </c>
      <c r="G210" s="9" t="s">
        <v>141</v>
      </c>
      <c r="H210" s="10">
        <v>44694</v>
      </c>
    </row>
    <row r="211" spans="1:8" x14ac:dyDescent="0.2">
      <c r="A211" s="9" t="s">
        <v>30</v>
      </c>
      <c r="B211" s="9" t="s">
        <v>309</v>
      </c>
      <c r="C211" s="9" t="s">
        <v>141</v>
      </c>
      <c r="D211" s="9" t="s">
        <v>310</v>
      </c>
      <c r="E211" s="9" t="s">
        <v>311</v>
      </c>
      <c r="F211" s="9" t="s">
        <v>144</v>
      </c>
      <c r="G211" s="9" t="s">
        <v>141</v>
      </c>
      <c r="H211" s="10">
        <v>44736</v>
      </c>
    </row>
    <row r="212" spans="1:8" x14ac:dyDescent="0.2">
      <c r="A212" s="9" t="s">
        <v>30</v>
      </c>
      <c r="B212" s="9" t="s">
        <v>312</v>
      </c>
      <c r="C212" s="9" t="s">
        <v>141</v>
      </c>
      <c r="D212" s="9" t="s">
        <v>313</v>
      </c>
      <c r="E212" s="9" t="s">
        <v>314</v>
      </c>
      <c r="F212" s="9" t="s">
        <v>144</v>
      </c>
      <c r="G212" s="9" t="s">
        <v>141</v>
      </c>
      <c r="H212" s="10">
        <v>44874</v>
      </c>
    </row>
    <row r="213" spans="1:8" x14ac:dyDescent="0.2">
      <c r="A213" s="9" t="s">
        <v>30</v>
      </c>
      <c r="B213" s="9" t="s">
        <v>315</v>
      </c>
      <c r="C213" s="9" t="s">
        <v>141</v>
      </c>
      <c r="D213" s="9" t="s">
        <v>316</v>
      </c>
      <c r="E213" s="9" t="s">
        <v>317</v>
      </c>
      <c r="F213" s="9" t="s">
        <v>144</v>
      </c>
      <c r="G213" s="9" t="s">
        <v>141</v>
      </c>
      <c r="H213" s="10">
        <v>44917</v>
      </c>
    </row>
    <row r="214" spans="1:8" x14ac:dyDescent="0.2">
      <c r="A214" s="9" t="s">
        <v>30</v>
      </c>
      <c r="B214" s="9" t="s">
        <v>339</v>
      </c>
      <c r="C214" s="9" t="s">
        <v>4</v>
      </c>
      <c r="D214" s="9" t="s">
        <v>340</v>
      </c>
      <c r="E214" s="9" t="s">
        <v>341</v>
      </c>
      <c r="F214" s="9" t="s">
        <v>7</v>
      </c>
      <c r="G214" s="9" t="s">
        <v>4</v>
      </c>
      <c r="H214" s="10">
        <v>43147</v>
      </c>
    </row>
    <row r="215" spans="1:8" x14ac:dyDescent="0.2">
      <c r="A215" s="9" t="s">
        <v>30</v>
      </c>
      <c r="B215" s="9" t="s">
        <v>342</v>
      </c>
      <c r="C215" s="9" t="s">
        <v>4</v>
      </c>
      <c r="D215" s="9" t="s">
        <v>343</v>
      </c>
      <c r="E215" s="9" t="s">
        <v>344</v>
      </c>
      <c r="F215" s="9" t="s">
        <v>7</v>
      </c>
      <c r="G215" s="9" t="s">
        <v>4</v>
      </c>
      <c r="H215" s="10">
        <v>43291</v>
      </c>
    </row>
    <row r="216" spans="1:8" x14ac:dyDescent="0.2">
      <c r="A216" s="9" t="s">
        <v>30</v>
      </c>
      <c r="B216" s="9" t="s">
        <v>345</v>
      </c>
      <c r="C216" s="9" t="s">
        <v>4</v>
      </c>
      <c r="D216" s="9" t="s">
        <v>346</v>
      </c>
      <c r="E216" s="9" t="s">
        <v>347</v>
      </c>
      <c r="F216" s="9" t="s">
        <v>7</v>
      </c>
      <c r="G216" s="9" t="s">
        <v>4</v>
      </c>
      <c r="H216" s="10">
        <v>43308</v>
      </c>
    </row>
    <row r="217" spans="1:8" x14ac:dyDescent="0.2">
      <c r="A217" s="9" t="s">
        <v>30</v>
      </c>
      <c r="B217" s="9" t="s">
        <v>348</v>
      </c>
      <c r="C217" s="9" t="s">
        <v>4</v>
      </c>
      <c r="D217" s="9" t="s">
        <v>349</v>
      </c>
      <c r="E217" s="9" t="s">
        <v>350</v>
      </c>
      <c r="F217" s="9" t="s">
        <v>7</v>
      </c>
      <c r="G217" s="9" t="s">
        <v>4</v>
      </c>
      <c r="H217" s="10">
        <v>43430</v>
      </c>
    </row>
    <row r="218" spans="1:8" x14ac:dyDescent="0.2">
      <c r="A218" s="9" t="s">
        <v>30</v>
      </c>
      <c r="B218" s="9" t="s">
        <v>351</v>
      </c>
      <c r="C218" s="9" t="s">
        <v>141</v>
      </c>
      <c r="D218" s="9" t="s">
        <v>352</v>
      </c>
      <c r="E218" s="9" t="s">
        <v>353</v>
      </c>
      <c r="F218" s="9" t="s">
        <v>144</v>
      </c>
      <c r="G218" s="9" t="s">
        <v>141</v>
      </c>
      <c r="H218" s="10">
        <v>43761</v>
      </c>
    </row>
    <row r="219" spans="1:8" x14ac:dyDescent="0.2">
      <c r="A219" s="9" t="s">
        <v>30</v>
      </c>
      <c r="B219" s="9" t="s">
        <v>354</v>
      </c>
      <c r="C219" s="9" t="s">
        <v>141</v>
      </c>
      <c r="D219" s="9" t="s">
        <v>355</v>
      </c>
      <c r="E219" s="9" t="s">
        <v>356</v>
      </c>
      <c r="F219" s="9" t="s">
        <v>144</v>
      </c>
      <c r="G219" s="9" t="s">
        <v>141</v>
      </c>
      <c r="H219" s="10">
        <v>43874</v>
      </c>
    </row>
    <row r="220" spans="1:8" x14ac:dyDescent="0.2">
      <c r="A220" s="9" t="s">
        <v>30</v>
      </c>
      <c r="B220" s="9" t="s">
        <v>357</v>
      </c>
      <c r="C220" s="9" t="s">
        <v>141</v>
      </c>
      <c r="D220" s="9" t="s">
        <v>358</v>
      </c>
      <c r="E220" s="9" t="s">
        <v>359</v>
      </c>
      <c r="F220" s="9" t="s">
        <v>144</v>
      </c>
      <c r="G220" s="9" t="s">
        <v>141</v>
      </c>
      <c r="H220" s="10">
        <v>43992</v>
      </c>
    </row>
    <row r="221" spans="1:8" x14ac:dyDescent="0.2">
      <c r="A221" s="9" t="s">
        <v>30</v>
      </c>
      <c r="B221" s="9" t="s">
        <v>360</v>
      </c>
      <c r="C221" s="9" t="s">
        <v>141</v>
      </c>
      <c r="D221" s="9" t="s">
        <v>361</v>
      </c>
      <c r="E221" s="9" t="s">
        <v>362</v>
      </c>
      <c r="F221" s="9" t="s">
        <v>144</v>
      </c>
      <c r="G221" s="9" t="s">
        <v>141</v>
      </c>
      <c r="H221" s="10">
        <v>44022</v>
      </c>
    </row>
    <row r="222" spans="1:8" x14ac:dyDescent="0.2">
      <c r="A222" s="9" t="s">
        <v>30</v>
      </c>
      <c r="B222" s="9" t="s">
        <v>400</v>
      </c>
      <c r="C222" s="9" t="s">
        <v>401</v>
      </c>
      <c r="D222" s="9" t="s">
        <v>402</v>
      </c>
      <c r="E222" s="9" t="s">
        <v>403</v>
      </c>
      <c r="F222" s="9" t="s">
        <v>404</v>
      </c>
      <c r="G222" s="9" t="s">
        <v>405</v>
      </c>
      <c r="H222" s="10"/>
    </row>
    <row r="223" spans="1:8" x14ac:dyDescent="0.2">
      <c r="A223" s="9" t="s">
        <v>30</v>
      </c>
      <c r="B223" s="9" t="s">
        <v>406</v>
      </c>
      <c r="C223" s="9" t="s">
        <v>4</v>
      </c>
      <c r="D223" s="9" t="s">
        <v>407</v>
      </c>
      <c r="E223" s="9" t="s">
        <v>408</v>
      </c>
      <c r="F223" s="9" t="s">
        <v>7</v>
      </c>
      <c r="G223" s="9" t="s">
        <v>4</v>
      </c>
      <c r="H223" s="10">
        <v>41793</v>
      </c>
    </row>
    <row r="224" spans="1:8" x14ac:dyDescent="0.2">
      <c r="A224" s="9" t="s">
        <v>30</v>
      </c>
      <c r="B224" s="9" t="s">
        <v>409</v>
      </c>
      <c r="C224" s="9" t="s">
        <v>4</v>
      </c>
      <c r="D224" s="9" t="s">
        <v>410</v>
      </c>
      <c r="E224" s="9" t="s">
        <v>411</v>
      </c>
      <c r="F224" s="9" t="s">
        <v>7</v>
      </c>
      <c r="G224" s="9" t="s">
        <v>4</v>
      </c>
      <c r="H224" s="10">
        <v>41823</v>
      </c>
    </row>
    <row r="225" spans="1:8" x14ac:dyDescent="0.2">
      <c r="A225" s="9" t="s">
        <v>30</v>
      </c>
      <c r="B225" s="9" t="s">
        <v>412</v>
      </c>
      <c r="C225" s="9" t="s">
        <v>4</v>
      </c>
      <c r="D225" s="9" t="s">
        <v>413</v>
      </c>
      <c r="E225" s="9" t="s">
        <v>414</v>
      </c>
      <c r="F225" s="9" t="s">
        <v>7</v>
      </c>
      <c r="G225" s="9" t="s">
        <v>4</v>
      </c>
      <c r="H225" s="10">
        <v>41915</v>
      </c>
    </row>
    <row r="226" spans="1:8" x14ac:dyDescent="0.2">
      <c r="A226" s="9" t="s">
        <v>30</v>
      </c>
      <c r="B226" s="9" t="s">
        <v>415</v>
      </c>
      <c r="C226" s="9" t="s">
        <v>4</v>
      </c>
      <c r="D226" s="9" t="s">
        <v>416</v>
      </c>
      <c r="E226" s="9" t="s">
        <v>417</v>
      </c>
      <c r="F226" s="9" t="s">
        <v>7</v>
      </c>
      <c r="G226" s="9" t="s">
        <v>4</v>
      </c>
      <c r="H226" s="10">
        <v>42170</v>
      </c>
    </row>
    <row r="227" spans="1:8" x14ac:dyDescent="0.2">
      <c r="A227" s="9" t="s">
        <v>30</v>
      </c>
      <c r="B227" s="9" t="s">
        <v>418</v>
      </c>
      <c r="C227" s="9" t="s">
        <v>4</v>
      </c>
      <c r="D227" s="9" t="s">
        <v>419</v>
      </c>
      <c r="E227" s="9" t="s">
        <v>420</v>
      </c>
      <c r="F227" s="9" t="s">
        <v>7</v>
      </c>
      <c r="G227" s="9" t="s">
        <v>4</v>
      </c>
      <c r="H227" s="10">
        <v>42264</v>
      </c>
    </row>
    <row r="228" spans="1:8" x14ac:dyDescent="0.2">
      <c r="A228" s="9" t="s">
        <v>30</v>
      </c>
      <c r="B228" s="9" t="s">
        <v>421</v>
      </c>
      <c r="C228" s="9" t="s">
        <v>4</v>
      </c>
      <c r="D228" s="9" t="s">
        <v>422</v>
      </c>
      <c r="E228" s="9" t="s">
        <v>423</v>
      </c>
      <c r="F228" s="9" t="s">
        <v>7</v>
      </c>
      <c r="G228" s="9" t="s">
        <v>4</v>
      </c>
      <c r="H228" s="10">
        <v>42340</v>
      </c>
    </row>
    <row r="229" spans="1:8" x14ac:dyDescent="0.2">
      <c r="A229" s="9" t="s">
        <v>30</v>
      </c>
      <c r="B229" s="9" t="s">
        <v>424</v>
      </c>
      <c r="C229" s="9" t="s">
        <v>4</v>
      </c>
      <c r="D229" s="9" t="s">
        <v>425</v>
      </c>
      <c r="E229" s="9" t="s">
        <v>426</v>
      </c>
      <c r="F229" s="9" t="s">
        <v>7</v>
      </c>
      <c r="G229" s="9" t="s">
        <v>4</v>
      </c>
      <c r="H229" s="10">
        <v>42354</v>
      </c>
    </row>
    <row r="230" spans="1:8" x14ac:dyDescent="0.2">
      <c r="A230" s="9" t="s">
        <v>30</v>
      </c>
      <c r="B230" s="9" t="s">
        <v>427</v>
      </c>
      <c r="C230" s="9" t="s">
        <v>4</v>
      </c>
      <c r="D230" s="9" t="s">
        <v>428</v>
      </c>
      <c r="E230" s="9" t="s">
        <v>429</v>
      </c>
      <c r="F230" s="9" t="s">
        <v>7</v>
      </c>
      <c r="G230" s="9" t="s">
        <v>4</v>
      </c>
      <c r="H230" s="10">
        <v>42447</v>
      </c>
    </row>
    <row r="231" spans="1:8" x14ac:dyDescent="0.2">
      <c r="A231" s="9" t="s">
        <v>30</v>
      </c>
      <c r="B231" s="9" t="s">
        <v>430</v>
      </c>
      <c r="C231" s="9" t="s">
        <v>4</v>
      </c>
      <c r="D231" s="9" t="s">
        <v>431</v>
      </c>
      <c r="E231" s="9" t="s">
        <v>432</v>
      </c>
      <c r="F231" s="9" t="s">
        <v>7</v>
      </c>
      <c r="G231" s="9" t="s">
        <v>4</v>
      </c>
      <c r="H231" s="10">
        <v>42703</v>
      </c>
    </row>
    <row r="232" spans="1:8" x14ac:dyDescent="0.2">
      <c r="A232" s="9" t="s">
        <v>30</v>
      </c>
      <c r="B232" s="9" t="s">
        <v>433</v>
      </c>
      <c r="C232" s="9" t="s">
        <v>4</v>
      </c>
      <c r="D232" s="9" t="s">
        <v>434</v>
      </c>
      <c r="E232" s="9" t="s">
        <v>435</v>
      </c>
      <c r="F232" s="9" t="s">
        <v>7</v>
      </c>
      <c r="G232" s="9" t="s">
        <v>4</v>
      </c>
      <c r="H232" s="10">
        <v>42844</v>
      </c>
    </row>
    <row r="233" spans="1:8" x14ac:dyDescent="0.2">
      <c r="A233" s="9" t="s">
        <v>30</v>
      </c>
      <c r="B233" s="9" t="s">
        <v>436</v>
      </c>
      <c r="C233" s="9" t="s">
        <v>101</v>
      </c>
      <c r="D233" s="9" t="s">
        <v>437</v>
      </c>
      <c r="E233" s="9" t="s">
        <v>438</v>
      </c>
      <c r="F233" s="9" t="s">
        <v>104</v>
      </c>
      <c r="G233" s="9" t="s">
        <v>101</v>
      </c>
      <c r="H233" s="10">
        <v>42887</v>
      </c>
    </row>
    <row r="234" spans="1:8" x14ac:dyDescent="0.2">
      <c r="A234" s="9" t="s">
        <v>30</v>
      </c>
      <c r="B234" s="9" t="s">
        <v>439</v>
      </c>
      <c r="C234" s="9" t="s">
        <v>4</v>
      </c>
      <c r="D234" s="9" t="s">
        <v>440</v>
      </c>
      <c r="E234" s="9" t="s">
        <v>441</v>
      </c>
      <c r="F234" s="9" t="s">
        <v>7</v>
      </c>
      <c r="G234" s="9" t="s">
        <v>4</v>
      </c>
      <c r="H234" s="10">
        <v>42929</v>
      </c>
    </row>
    <row r="235" spans="1:8" x14ac:dyDescent="0.2">
      <c r="A235" s="9" t="s">
        <v>30</v>
      </c>
      <c r="B235" s="9" t="s">
        <v>442</v>
      </c>
      <c r="C235" s="9" t="s">
        <v>4</v>
      </c>
      <c r="D235" s="9" t="s">
        <v>443</v>
      </c>
      <c r="E235" s="9" t="s">
        <v>444</v>
      </c>
      <c r="F235" s="9" t="s">
        <v>7</v>
      </c>
      <c r="G235" s="9" t="s">
        <v>4</v>
      </c>
      <c r="H235" s="10">
        <v>42936</v>
      </c>
    </row>
    <row r="236" spans="1:8" x14ac:dyDescent="0.2">
      <c r="A236" s="9" t="s">
        <v>30</v>
      </c>
      <c r="B236" s="9" t="s">
        <v>445</v>
      </c>
      <c r="C236" s="9" t="s">
        <v>4</v>
      </c>
      <c r="D236" s="9" t="s">
        <v>446</v>
      </c>
      <c r="E236" s="9" t="s">
        <v>447</v>
      </c>
      <c r="F236" s="9" t="s">
        <v>7</v>
      </c>
      <c r="G236" s="9" t="s">
        <v>4</v>
      </c>
      <c r="H236" s="10">
        <v>42936</v>
      </c>
    </row>
    <row r="237" spans="1:8" x14ac:dyDescent="0.2">
      <c r="A237" s="9" t="s">
        <v>30</v>
      </c>
      <c r="B237" s="9" t="s">
        <v>565</v>
      </c>
      <c r="C237" s="9" t="s">
        <v>141</v>
      </c>
      <c r="D237" s="9" t="s">
        <v>566</v>
      </c>
      <c r="E237" s="9" t="s">
        <v>567</v>
      </c>
      <c r="F237" s="9" t="s">
        <v>144</v>
      </c>
      <c r="G237" s="9" t="s">
        <v>141</v>
      </c>
      <c r="H237" s="10">
        <v>45226</v>
      </c>
    </row>
    <row r="238" spans="1:8" x14ac:dyDescent="0.2">
      <c r="A238" s="9" t="s">
        <v>30</v>
      </c>
      <c r="B238" s="9" t="s">
        <v>568</v>
      </c>
      <c r="C238" s="9" t="s">
        <v>141</v>
      </c>
      <c r="D238" s="9" t="s">
        <v>36</v>
      </c>
      <c r="E238" s="9" t="s">
        <v>37</v>
      </c>
      <c r="F238" s="9" t="s">
        <v>144</v>
      </c>
      <c r="G238" s="9" t="s">
        <v>141</v>
      </c>
      <c r="H238" s="10">
        <v>45272</v>
      </c>
    </row>
    <row r="239" spans="1:8" x14ac:dyDescent="0.2">
      <c r="A239" s="9" t="s">
        <v>30</v>
      </c>
      <c r="B239" s="9" t="s">
        <v>569</v>
      </c>
      <c r="C239" s="9" t="s">
        <v>570</v>
      </c>
      <c r="D239" s="9" t="s">
        <v>313</v>
      </c>
      <c r="E239" s="9" t="s">
        <v>314</v>
      </c>
      <c r="F239" s="9" t="s">
        <v>571</v>
      </c>
      <c r="G239" s="9" t="s">
        <v>570</v>
      </c>
      <c r="H239" s="10">
        <v>45801</v>
      </c>
    </row>
    <row r="240" spans="1:8" x14ac:dyDescent="0.2">
      <c r="A240" s="9" t="s">
        <v>30</v>
      </c>
      <c r="B240" s="9" t="s">
        <v>572</v>
      </c>
      <c r="C240" s="9" t="s">
        <v>141</v>
      </c>
      <c r="D240" s="9" t="s">
        <v>573</v>
      </c>
      <c r="E240" s="9" t="s">
        <v>574</v>
      </c>
      <c r="F240" s="9" t="s">
        <v>144</v>
      </c>
      <c r="G240" s="9" t="s">
        <v>141</v>
      </c>
      <c r="H240" s="10">
        <v>45522</v>
      </c>
    </row>
    <row r="241" spans="1:8" x14ac:dyDescent="0.2">
      <c r="A241" s="9" t="s">
        <v>30</v>
      </c>
      <c r="B241" s="9" t="s">
        <v>648</v>
      </c>
      <c r="C241" s="9" t="s">
        <v>1</v>
      </c>
      <c r="D241" s="9" t="s">
        <v>649</v>
      </c>
      <c r="E241" s="9" t="s">
        <v>650</v>
      </c>
      <c r="F241" s="9" t="s">
        <v>0</v>
      </c>
      <c r="G241" s="9" t="s">
        <v>1</v>
      </c>
      <c r="H241" s="10"/>
    </row>
    <row r="242" spans="1:8" x14ac:dyDescent="0.2">
      <c r="A242" s="9" t="s">
        <v>30</v>
      </c>
      <c r="B242" s="9" t="s">
        <v>651</v>
      </c>
      <c r="C242" s="9" t="s">
        <v>1</v>
      </c>
      <c r="D242" s="9" t="s">
        <v>652</v>
      </c>
      <c r="E242" s="9" t="s">
        <v>653</v>
      </c>
      <c r="F242" s="9" t="s">
        <v>0</v>
      </c>
      <c r="G242" s="9" t="s">
        <v>1</v>
      </c>
      <c r="H242" s="10"/>
    </row>
    <row r="243" spans="1:8" x14ac:dyDescent="0.2">
      <c r="A243" s="9" t="s">
        <v>30</v>
      </c>
      <c r="B243" s="9" t="s">
        <v>657</v>
      </c>
      <c r="C243" s="9" t="s">
        <v>1</v>
      </c>
      <c r="D243" s="9" t="s">
        <v>658</v>
      </c>
      <c r="E243" s="9" t="s">
        <v>659</v>
      </c>
      <c r="F243" s="9" t="s">
        <v>0</v>
      </c>
      <c r="G243" s="9" t="s">
        <v>1</v>
      </c>
      <c r="H243" s="10"/>
    </row>
    <row r="244" spans="1:8" x14ac:dyDescent="0.2">
      <c r="A244" s="9" t="s">
        <v>30</v>
      </c>
      <c r="B244" s="9" t="s">
        <v>713</v>
      </c>
      <c r="C244" s="9" t="s">
        <v>1</v>
      </c>
      <c r="D244" s="9" t="s">
        <v>714</v>
      </c>
      <c r="E244" s="9" t="s">
        <v>715</v>
      </c>
      <c r="F244" s="9" t="s">
        <v>0</v>
      </c>
      <c r="G244" s="9" t="s">
        <v>1</v>
      </c>
      <c r="H244" s="10"/>
    </row>
    <row r="245" spans="1:8" x14ac:dyDescent="0.2">
      <c r="A245" s="9" t="s">
        <v>30</v>
      </c>
      <c r="B245" s="9" t="s">
        <v>716</v>
      </c>
      <c r="C245" s="9" t="s">
        <v>1</v>
      </c>
      <c r="D245" s="9" t="s">
        <v>717</v>
      </c>
      <c r="E245" s="9" t="s">
        <v>718</v>
      </c>
      <c r="F245" s="9" t="s">
        <v>0</v>
      </c>
      <c r="G245" s="9" t="s">
        <v>1</v>
      </c>
      <c r="H245" s="10"/>
    </row>
    <row r="246" spans="1:8" x14ac:dyDescent="0.2">
      <c r="A246" s="9" t="s">
        <v>30</v>
      </c>
      <c r="B246" s="9" t="s">
        <v>719</v>
      </c>
      <c r="C246" s="9" t="s">
        <v>1</v>
      </c>
      <c r="D246" s="9" t="s">
        <v>720</v>
      </c>
      <c r="E246" s="9" t="s">
        <v>721</v>
      </c>
      <c r="F246" s="9" t="s">
        <v>0</v>
      </c>
      <c r="G246" s="9" t="s">
        <v>1</v>
      </c>
      <c r="H246" s="10"/>
    </row>
    <row r="247" spans="1:8" x14ac:dyDescent="0.2">
      <c r="A247" s="9" t="s">
        <v>30</v>
      </c>
      <c r="B247" s="9" t="s">
        <v>742</v>
      </c>
      <c r="C247" s="9" t="s">
        <v>1</v>
      </c>
      <c r="D247" s="9" t="s">
        <v>743</v>
      </c>
      <c r="E247" s="9" t="s">
        <v>744</v>
      </c>
      <c r="F247" s="9" t="s">
        <v>0</v>
      </c>
      <c r="G247" s="9" t="s">
        <v>1</v>
      </c>
      <c r="H247" s="10"/>
    </row>
    <row r="248" spans="1:8" x14ac:dyDescent="0.2">
      <c r="A248" s="9" t="s">
        <v>30</v>
      </c>
      <c r="B248" s="9" t="s">
        <v>745</v>
      </c>
      <c r="C248" s="9" t="s">
        <v>1</v>
      </c>
      <c r="D248" s="9" t="s">
        <v>746</v>
      </c>
      <c r="E248" s="9" t="s">
        <v>747</v>
      </c>
      <c r="F248" s="9" t="s">
        <v>0</v>
      </c>
      <c r="G248" s="9" t="s">
        <v>1</v>
      </c>
      <c r="H248" s="10"/>
    </row>
    <row r="249" spans="1:8" x14ac:dyDescent="0.2">
      <c r="A249" s="9" t="s">
        <v>23</v>
      </c>
      <c r="B249" s="9" t="s">
        <v>24</v>
      </c>
      <c r="C249" s="9" t="s">
        <v>25</v>
      </c>
      <c r="D249" s="9" t="s">
        <v>26</v>
      </c>
      <c r="E249" s="9" t="s">
        <v>27</v>
      </c>
      <c r="F249" s="9" t="s">
        <v>28</v>
      </c>
      <c r="G249" s="9" t="s">
        <v>29</v>
      </c>
      <c r="H249" s="10">
        <v>40057</v>
      </c>
    </row>
    <row r="250" spans="1:8" x14ac:dyDescent="0.2">
      <c r="A250" s="8" t="s">
        <v>819</v>
      </c>
      <c r="C250" s="8">
        <f>SUBTOTAL(103,טבלה1[תיאור])</f>
        <v>248</v>
      </c>
      <c r="H250" s="8">
        <f>SUBTOTAL(103,טבלה1[סיום אחריות ספק])</f>
        <v>180</v>
      </c>
    </row>
  </sheetData>
  <sortState ref="A2:L372">
    <sortCondition ref="A2:A372"/>
  </sortState>
  <pageMargins left="0.7" right="0.7" top="0.75" bottom="0.75" header="0.3" footer="0.3"/>
  <pageSetup paperSize="9" orientation="portrait" horizontalDpi="0" verticalDpi="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1"/>
  <sheetViews>
    <sheetView rightToLeft="1" workbookViewId="0">
      <pane ySplit="1" topLeftCell="A2" activePane="bottomLeft" state="frozen"/>
      <selection pane="bottomLeft" activeCell="A61" sqref="A61"/>
    </sheetView>
  </sheetViews>
  <sheetFormatPr defaultRowHeight="14.25" x14ac:dyDescent="0.2"/>
  <cols>
    <col min="1" max="1" width="22.5" style="5" bestFit="1" customWidth="1"/>
    <col min="2" max="2" width="7.25" style="7" bestFit="1" customWidth="1"/>
    <col min="3" max="16384" width="9" style="5"/>
  </cols>
  <sheetData>
    <row r="1" spans="1:2" s="2" customFormat="1" ht="15" x14ac:dyDescent="0.25">
      <c r="A1" s="1" t="s">
        <v>757</v>
      </c>
      <c r="B1" s="1" t="s">
        <v>76</v>
      </c>
    </row>
    <row r="2" spans="1:2" x14ac:dyDescent="0.2">
      <c r="A2" s="3" t="s">
        <v>758</v>
      </c>
      <c r="B2" s="4">
        <v>1</v>
      </c>
    </row>
    <row r="3" spans="1:2" x14ac:dyDescent="0.2">
      <c r="A3" s="3" t="s">
        <v>759</v>
      </c>
      <c r="B3" s="4">
        <v>2</v>
      </c>
    </row>
    <row r="4" spans="1:2" x14ac:dyDescent="0.2">
      <c r="A4" s="3" t="s">
        <v>760</v>
      </c>
      <c r="B4" s="4">
        <v>2</v>
      </c>
    </row>
    <row r="5" spans="1:2" x14ac:dyDescent="0.2">
      <c r="A5" s="3" t="s">
        <v>761</v>
      </c>
      <c r="B5" s="4">
        <v>2</v>
      </c>
    </row>
    <row r="6" spans="1:2" x14ac:dyDescent="0.2">
      <c r="A6" s="3" t="s">
        <v>762</v>
      </c>
      <c r="B6" s="4">
        <v>3</v>
      </c>
    </row>
    <row r="7" spans="1:2" x14ac:dyDescent="0.2">
      <c r="A7" s="3" t="s">
        <v>763</v>
      </c>
      <c r="B7" s="4">
        <v>3</v>
      </c>
    </row>
    <row r="8" spans="1:2" x14ac:dyDescent="0.2">
      <c r="A8" s="3" t="s">
        <v>764</v>
      </c>
      <c r="B8" s="4">
        <v>3</v>
      </c>
    </row>
    <row r="9" spans="1:2" x14ac:dyDescent="0.2">
      <c r="A9" s="3" t="s">
        <v>765</v>
      </c>
      <c r="B9" s="4">
        <v>3</v>
      </c>
    </row>
    <row r="10" spans="1:2" x14ac:dyDescent="0.2">
      <c r="A10" s="3" t="s">
        <v>766</v>
      </c>
      <c r="B10" s="4">
        <v>3</v>
      </c>
    </row>
    <row r="11" spans="1:2" x14ac:dyDescent="0.2">
      <c r="A11" s="3" t="s">
        <v>767</v>
      </c>
      <c r="B11" s="4">
        <v>3</v>
      </c>
    </row>
    <row r="12" spans="1:2" x14ac:dyDescent="0.2">
      <c r="A12" s="3" t="s">
        <v>768</v>
      </c>
      <c r="B12" s="4">
        <v>3</v>
      </c>
    </row>
    <row r="13" spans="1:2" x14ac:dyDescent="0.2">
      <c r="A13" s="3" t="s">
        <v>769</v>
      </c>
      <c r="B13" s="4">
        <v>3</v>
      </c>
    </row>
    <row r="14" spans="1:2" x14ac:dyDescent="0.2">
      <c r="A14" s="3" t="s">
        <v>770</v>
      </c>
      <c r="B14" s="4">
        <v>3</v>
      </c>
    </row>
    <row r="15" spans="1:2" x14ac:dyDescent="0.2">
      <c r="A15" s="3" t="s">
        <v>771</v>
      </c>
      <c r="B15" s="4">
        <v>3</v>
      </c>
    </row>
    <row r="16" spans="1:2" x14ac:dyDescent="0.2">
      <c r="A16" s="3" t="s">
        <v>772</v>
      </c>
      <c r="B16" s="4">
        <v>3</v>
      </c>
    </row>
    <row r="17" spans="1:2" x14ac:dyDescent="0.2">
      <c r="A17" s="3" t="s">
        <v>773</v>
      </c>
      <c r="B17" s="4">
        <v>3</v>
      </c>
    </row>
    <row r="18" spans="1:2" x14ac:dyDescent="0.2">
      <c r="A18" s="3" t="s">
        <v>774</v>
      </c>
      <c r="B18" s="4">
        <v>3</v>
      </c>
    </row>
    <row r="19" spans="1:2" x14ac:dyDescent="0.2">
      <c r="A19" s="3" t="s">
        <v>775</v>
      </c>
      <c r="B19" s="4">
        <v>3</v>
      </c>
    </row>
    <row r="20" spans="1:2" x14ac:dyDescent="0.2">
      <c r="A20" s="3" t="s">
        <v>776</v>
      </c>
      <c r="B20" s="4">
        <v>4</v>
      </c>
    </row>
    <row r="21" spans="1:2" x14ac:dyDescent="0.2">
      <c r="A21" s="3" t="s">
        <v>777</v>
      </c>
      <c r="B21" s="4">
        <v>4</v>
      </c>
    </row>
    <row r="22" spans="1:2" x14ac:dyDescent="0.2">
      <c r="A22" s="3" t="s">
        <v>778</v>
      </c>
      <c r="B22" s="4">
        <v>4</v>
      </c>
    </row>
    <row r="23" spans="1:2" x14ac:dyDescent="0.2">
      <c r="A23" s="3" t="s">
        <v>779</v>
      </c>
      <c r="B23" s="4">
        <v>4</v>
      </c>
    </row>
    <row r="24" spans="1:2" x14ac:dyDescent="0.2">
      <c r="A24" s="3" t="s">
        <v>780</v>
      </c>
      <c r="B24" s="4">
        <v>4</v>
      </c>
    </row>
    <row r="25" spans="1:2" x14ac:dyDescent="0.2">
      <c r="A25" s="3" t="s">
        <v>781</v>
      </c>
      <c r="B25" s="4">
        <v>4</v>
      </c>
    </row>
    <row r="26" spans="1:2" x14ac:dyDescent="0.2">
      <c r="A26" s="3" t="s">
        <v>782</v>
      </c>
      <c r="B26" s="4">
        <v>4</v>
      </c>
    </row>
    <row r="27" spans="1:2" x14ac:dyDescent="0.2">
      <c r="A27" s="3" t="s">
        <v>783</v>
      </c>
      <c r="B27" s="4">
        <v>4</v>
      </c>
    </row>
    <row r="28" spans="1:2" x14ac:dyDescent="0.2">
      <c r="A28" s="3" t="s">
        <v>784</v>
      </c>
      <c r="B28" s="4">
        <v>4</v>
      </c>
    </row>
    <row r="29" spans="1:2" x14ac:dyDescent="0.2">
      <c r="A29" s="3" t="s">
        <v>785</v>
      </c>
      <c r="B29" s="4">
        <v>4</v>
      </c>
    </row>
    <row r="30" spans="1:2" x14ac:dyDescent="0.2">
      <c r="A30" s="3" t="s">
        <v>786</v>
      </c>
      <c r="B30" s="4">
        <v>4</v>
      </c>
    </row>
    <row r="31" spans="1:2" x14ac:dyDescent="0.2">
      <c r="A31" s="3" t="s">
        <v>787</v>
      </c>
      <c r="B31" s="4">
        <v>4</v>
      </c>
    </row>
    <row r="32" spans="1:2" x14ac:dyDescent="0.2">
      <c r="A32" s="3" t="s">
        <v>788</v>
      </c>
      <c r="B32" s="4">
        <v>4</v>
      </c>
    </row>
    <row r="33" spans="1:2" x14ac:dyDescent="0.2">
      <c r="A33" s="3" t="s">
        <v>789</v>
      </c>
      <c r="B33" s="4">
        <v>5</v>
      </c>
    </row>
    <row r="34" spans="1:2" x14ac:dyDescent="0.2">
      <c r="A34" s="3" t="s">
        <v>790</v>
      </c>
      <c r="B34" s="4">
        <v>5</v>
      </c>
    </row>
    <row r="35" spans="1:2" x14ac:dyDescent="0.2">
      <c r="A35" s="3" t="s">
        <v>791</v>
      </c>
      <c r="B35" s="4">
        <v>5</v>
      </c>
    </row>
    <row r="36" spans="1:2" x14ac:dyDescent="0.2">
      <c r="A36" s="3" t="s">
        <v>792</v>
      </c>
      <c r="B36" s="4">
        <v>5</v>
      </c>
    </row>
    <row r="37" spans="1:2" x14ac:dyDescent="0.2">
      <c r="A37" s="3" t="s">
        <v>793</v>
      </c>
      <c r="B37" s="4">
        <v>5</v>
      </c>
    </row>
    <row r="38" spans="1:2" x14ac:dyDescent="0.2">
      <c r="A38" s="3" t="s">
        <v>794</v>
      </c>
      <c r="B38" s="4">
        <v>5</v>
      </c>
    </row>
    <row r="39" spans="1:2" x14ac:dyDescent="0.2">
      <c r="A39" s="3" t="s">
        <v>795</v>
      </c>
      <c r="B39" s="4">
        <v>5</v>
      </c>
    </row>
    <row r="40" spans="1:2" x14ac:dyDescent="0.2">
      <c r="A40" s="3" t="s">
        <v>796</v>
      </c>
      <c r="B40" s="4">
        <v>5</v>
      </c>
    </row>
    <row r="41" spans="1:2" x14ac:dyDescent="0.2">
      <c r="A41" s="3" t="s">
        <v>797</v>
      </c>
      <c r="B41" s="4">
        <v>6</v>
      </c>
    </row>
    <row r="42" spans="1:2" x14ac:dyDescent="0.2">
      <c r="A42" s="3" t="s">
        <v>798</v>
      </c>
      <c r="B42" s="4">
        <v>6</v>
      </c>
    </row>
    <row r="43" spans="1:2" x14ac:dyDescent="0.2">
      <c r="A43" s="3" t="s">
        <v>799</v>
      </c>
      <c r="B43" s="4">
        <v>6</v>
      </c>
    </row>
    <row r="44" spans="1:2" x14ac:dyDescent="0.2">
      <c r="A44" s="3" t="s">
        <v>800</v>
      </c>
      <c r="B44" s="4">
        <v>6</v>
      </c>
    </row>
    <row r="45" spans="1:2" x14ac:dyDescent="0.2">
      <c r="A45" s="3" t="s">
        <v>801</v>
      </c>
      <c r="B45" s="4">
        <v>6</v>
      </c>
    </row>
    <row r="46" spans="1:2" x14ac:dyDescent="0.2">
      <c r="A46" s="3" t="s">
        <v>802</v>
      </c>
      <c r="B46" s="4">
        <v>6</v>
      </c>
    </row>
    <row r="47" spans="1:2" x14ac:dyDescent="0.2">
      <c r="A47" s="3" t="s">
        <v>803</v>
      </c>
      <c r="B47" s="4">
        <v>6</v>
      </c>
    </row>
    <row r="48" spans="1:2" x14ac:dyDescent="0.2">
      <c r="A48" s="3" t="s">
        <v>804</v>
      </c>
      <c r="B48" s="4">
        <v>7</v>
      </c>
    </row>
    <row r="49" spans="1:2" x14ac:dyDescent="0.2">
      <c r="A49" s="3" t="s">
        <v>805</v>
      </c>
      <c r="B49" s="4">
        <v>8</v>
      </c>
    </row>
    <row r="50" spans="1:2" x14ac:dyDescent="0.2">
      <c r="A50" s="3" t="s">
        <v>806</v>
      </c>
      <c r="B50" s="4">
        <v>7</v>
      </c>
    </row>
    <row r="51" spans="1:2" x14ac:dyDescent="0.2">
      <c r="A51" s="3" t="s">
        <v>807</v>
      </c>
      <c r="B51" s="4">
        <v>7</v>
      </c>
    </row>
    <row r="52" spans="1:2" x14ac:dyDescent="0.2">
      <c r="A52" s="3" t="s">
        <v>808</v>
      </c>
      <c r="B52" s="4">
        <v>7</v>
      </c>
    </row>
    <row r="53" spans="1:2" x14ac:dyDescent="0.2">
      <c r="A53" s="3" t="s">
        <v>809</v>
      </c>
      <c r="B53" s="4">
        <v>7</v>
      </c>
    </row>
    <row r="54" spans="1:2" x14ac:dyDescent="0.2">
      <c r="A54" s="3" t="s">
        <v>810</v>
      </c>
      <c r="B54" s="4">
        <v>8</v>
      </c>
    </row>
    <row r="55" spans="1:2" x14ac:dyDescent="0.2">
      <c r="A55" s="3" t="s">
        <v>811</v>
      </c>
      <c r="B55" s="4">
        <v>8</v>
      </c>
    </row>
    <row r="56" spans="1:2" x14ac:dyDescent="0.2">
      <c r="A56" s="3" t="s">
        <v>812</v>
      </c>
      <c r="B56" s="4">
        <v>8</v>
      </c>
    </row>
    <row r="57" spans="1:2" x14ac:dyDescent="0.2">
      <c r="A57" s="3" t="s">
        <v>813</v>
      </c>
      <c r="B57" s="4">
        <v>8</v>
      </c>
    </row>
    <row r="58" spans="1:2" x14ac:dyDescent="0.2">
      <c r="A58" s="3" t="s">
        <v>814</v>
      </c>
      <c r="B58" s="4">
        <v>8</v>
      </c>
    </row>
    <row r="59" spans="1:2" x14ac:dyDescent="0.2">
      <c r="A59" s="3" t="s">
        <v>815</v>
      </c>
      <c r="B59" s="4">
        <v>8</v>
      </c>
    </row>
    <row r="60" spans="1:2" x14ac:dyDescent="0.2">
      <c r="A60" s="3" t="s">
        <v>816</v>
      </c>
      <c r="B60" s="4">
        <v>9</v>
      </c>
    </row>
    <row r="61" spans="1:2" s="2" customFormat="1" ht="15" x14ac:dyDescent="0.25">
      <c r="A61" s="6">
        <v>59</v>
      </c>
      <c r="B61" s="6">
        <f>SUM(B2:B60)</f>
        <v>283</v>
      </c>
    </row>
  </sheetData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2</vt:i4>
      </vt:variant>
      <vt:variant>
        <vt:lpstr>טווחים בעלי שם</vt:lpstr>
      </vt:variant>
      <vt:variant>
        <vt:i4>12</vt:i4>
      </vt:variant>
    </vt:vector>
  </HeadingPairs>
  <TitlesOfParts>
    <vt:vector size="14" baseType="lpstr">
      <vt:lpstr>מכבי</vt:lpstr>
      <vt:lpstr>מכבידנט</vt:lpstr>
      <vt:lpstr>DATA1</vt:lpstr>
      <vt:lpstr>DATA12</vt:lpstr>
      <vt:lpstr>DATA2</vt:lpstr>
      <vt:lpstr>DATA3</vt:lpstr>
      <vt:lpstr>DATA4</vt:lpstr>
      <vt:lpstr>DATA5</vt:lpstr>
      <vt:lpstr>DATA8</vt:lpstr>
      <vt:lpstr>DATA9</vt:lpstr>
      <vt:lpstr>TEST0</vt:lpstr>
      <vt:lpstr>TESTHKEY</vt:lpstr>
      <vt:lpstr>TESTKEYS</vt:lpstr>
      <vt:lpstr>TESTVKEY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moalem_r</dc:creator>
  <cp:lastModifiedBy>גרשון ביקחובסקי</cp:lastModifiedBy>
  <dcterms:created xsi:type="dcterms:W3CDTF">2022-11-21T08:34:19Z</dcterms:created>
  <dcterms:modified xsi:type="dcterms:W3CDTF">2022-11-24T09:38:04Z</dcterms:modified>
</cp:coreProperties>
</file>